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_academique\GRAMMATEUS\common\Completed Matrices\"/>
    </mc:Choice>
  </mc:AlternateContent>
  <bookViews>
    <workbookView xWindow="0" yWindow="0" windowWidth="21045" windowHeight="6885"/>
  </bookViews>
  <sheets>
    <sheet name="Feuil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</commentList>
</comments>
</file>

<file path=xl/sharedStrings.xml><?xml version="1.0" encoding="utf-8"?>
<sst xmlns="http://schemas.openxmlformats.org/spreadsheetml/2006/main" count="1015" uniqueCount="293">
  <si>
    <t>TM</t>
  </si>
  <si>
    <t>P. Customs</t>
  </si>
  <si>
    <t>http://papyri.info/ddbdp/p.fay;;67/images</t>
  </si>
  <si>
    <t>HGV</t>
  </si>
  <si>
    <t>8</t>
  </si>
  <si>
    <t>5</t>
  </si>
  <si>
    <t>9</t>
  </si>
  <si>
    <t>7</t>
  </si>
  <si>
    <t>6</t>
  </si>
  <si>
    <t>3</t>
  </si>
  <si>
    <t>4</t>
  </si>
  <si>
    <t>Sq</t>
  </si>
  <si>
    <t>HR</t>
  </si>
  <si>
    <t>VR</t>
  </si>
  <si>
    <t>p.rein;2;95</t>
  </si>
  <si>
    <t>p.fay;;67</t>
  </si>
  <si>
    <t>stud.pal;22;105</t>
  </si>
  <si>
    <t>p.heid;3;235</t>
  </si>
  <si>
    <t>sb;12;10907</t>
  </si>
  <si>
    <t>sb;12;10909</t>
  </si>
  <si>
    <t>p.customs;;137</t>
  </si>
  <si>
    <t>sb;12;10910</t>
  </si>
  <si>
    <t>stud.pal;22;11</t>
  </si>
  <si>
    <t>chr.wilck;;321</t>
  </si>
  <si>
    <t>stud.pal;22;153</t>
  </si>
  <si>
    <t>sb;12;10914</t>
  </si>
  <si>
    <t>stud.pal;22;148</t>
  </si>
  <si>
    <t>stud.pal;22;149</t>
  </si>
  <si>
    <t>p.hamb;3;214</t>
  </si>
  <si>
    <t>sb;12;10915</t>
  </si>
  <si>
    <t>bgu;13;2312</t>
  </si>
  <si>
    <t>stud.pal;22;62</t>
  </si>
  <si>
    <t>p.customs;;233</t>
  </si>
  <si>
    <t>bgu;3;765</t>
  </si>
  <si>
    <t>p.customs;;259</t>
  </si>
  <si>
    <t>p.yale;1;75</t>
  </si>
  <si>
    <t>p.yale;1;76</t>
  </si>
  <si>
    <t>p.hamb;1;76</t>
  </si>
  <si>
    <t>p.hamb;1;77</t>
  </si>
  <si>
    <t>p.customs;;281</t>
  </si>
  <si>
    <t>p.amh;2;117</t>
  </si>
  <si>
    <t>sb;12;10912</t>
  </si>
  <si>
    <t>bgu;13;2313</t>
  </si>
  <si>
    <t>bgu;3;882</t>
  </si>
  <si>
    <t>sb;12;10913</t>
  </si>
  <si>
    <t>p.gen;2;112</t>
  </si>
  <si>
    <t>p.customs;;334</t>
  </si>
  <si>
    <t>p.fouad;;65</t>
  </si>
  <si>
    <t>p.customs;;337</t>
  </si>
  <si>
    <t>p.fay;;73</t>
  </si>
  <si>
    <t>p.fay;;74</t>
  </si>
  <si>
    <t>p.customs;;342</t>
  </si>
  <si>
    <t>p.heid;3;241</t>
  </si>
  <si>
    <t>bgu;3;763</t>
  </si>
  <si>
    <t>p.koeln;2;92</t>
  </si>
  <si>
    <t>p.koeln;2;93</t>
  </si>
  <si>
    <t>p.customs;;381</t>
  </si>
  <si>
    <t>p.customs;;387</t>
  </si>
  <si>
    <t>p.hamb;1;78</t>
  </si>
  <si>
    <t>p.lips;1;81</t>
  </si>
  <si>
    <t>p.lips;1;82</t>
  </si>
  <si>
    <t>bgu;3;768</t>
  </si>
  <si>
    <t>p.customs;;398</t>
  </si>
  <si>
    <t>p.princ;2;51</t>
  </si>
  <si>
    <t>p.cair.preis.2;;25</t>
  </si>
  <si>
    <t>stud.pal;22;150</t>
  </si>
  <si>
    <t>stud.pal;22;151</t>
  </si>
  <si>
    <t>stud.pal;22;152</t>
  </si>
  <si>
    <t>bgu;3;804</t>
  </si>
  <si>
    <t>bgu;13;2318</t>
  </si>
  <si>
    <t>p.customs;;462</t>
  </si>
  <si>
    <t>p.customs;;463</t>
  </si>
  <si>
    <t>p.customs;;466</t>
  </si>
  <si>
    <t>p.customs;;474</t>
  </si>
  <si>
    <t>bgu;3;867</t>
  </si>
  <si>
    <t>DDB</t>
  </si>
  <si>
    <t>series</t>
  </si>
  <si>
    <t>volume</t>
  </si>
  <si>
    <t>number</t>
  </si>
  <si>
    <t>text-type</t>
  </si>
  <si>
    <t>image</t>
  </si>
  <si>
    <t>fibres</t>
  </si>
  <si>
    <t>height</t>
  </si>
  <si>
    <t>width</t>
  </si>
  <si>
    <t>shape</t>
  </si>
  <si>
    <t>margin-top</t>
  </si>
  <si>
    <t>margin-bottom</t>
  </si>
  <si>
    <t>margin-right</t>
  </si>
  <si>
    <t>margin-left</t>
  </si>
  <si>
    <t>columns</t>
  </si>
  <si>
    <t>blank-after</t>
  </si>
  <si>
    <t>blank hgt.</t>
  </si>
  <si>
    <t>seal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</si>
  <si>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</si>
  <si>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</si>
  <si>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</si>
  <si>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</si>
  <si>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</si>
  <si>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</si>
  <si>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</si>
  <si>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</si>
  <si>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</si>
  <si>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</si>
  <si>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</si>
  <si>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Receipt</t>
  </si>
  <si>
    <t>Toll</t>
  </si>
  <si>
    <t>9.5</t>
  </si>
  <si>
    <t>3.5</t>
  </si>
  <si>
    <t>6.3</t>
  </si>
  <si>
    <t>5.2</t>
  </si>
  <si>
    <t>8.5</t>
  </si>
  <si>
    <t>5.7</t>
  </si>
  <si>
    <t>5.5</t>
  </si>
  <si>
    <t>6.5</t>
  </si>
  <si>
    <t>4.5</t>
  </si>
  <si>
    <t>5.1</t>
  </si>
  <si>
    <t>4.8</t>
  </si>
  <si>
    <t>4.9</t>
  </si>
  <si>
    <t>4.3</t>
  </si>
  <si>
    <t>5.4</t>
  </si>
  <si>
    <t>20.3</t>
  </si>
  <si>
    <t>6.8</t>
  </si>
  <si>
    <t>10.3</t>
  </si>
  <si>
    <t>11.3</t>
  </si>
  <si>
    <t>7.3</t>
  </si>
  <si>
    <t>7.1</t>
  </si>
  <si>
    <t>7.2</t>
  </si>
  <si>
    <t>4.2</t>
  </si>
  <si>
    <t>4.4</t>
  </si>
  <si>
    <t>4.6</t>
  </si>
  <si>
    <t>6.2</t>
  </si>
  <si>
    <t>6.1</t>
  </si>
  <si>
    <t>5.3</t>
  </si>
  <si>
    <t>6.7</t>
  </si>
  <si>
    <t>3.2</t>
  </si>
  <si>
    <t>8.7</t>
  </si>
  <si>
    <t>7.9</t>
  </si>
  <si>
    <t>5.8</t>
  </si>
  <si>
    <t>4.1</t>
  </si>
  <si>
    <t>5.9</t>
  </si>
  <si>
    <t>5.6</t>
  </si>
  <si>
    <t>short</t>
  </si>
  <si>
    <t>long</t>
  </si>
  <si>
    <t>http://www.papyrologie.paris-sorbonne.fr/photos/2012083.jpg</t>
  </si>
  <si>
    <t>1.8</t>
  </si>
  <si>
    <t>1.6</t>
  </si>
  <si>
    <t>1.5</t>
  </si>
  <si>
    <t>1-4/#m1/introduction</t>
  </si>
  <si>
    <t>5-6/#m1/subscription</t>
  </si>
  <si>
    <t>http://www.rzuser.uni-heidelberg.de/~gv0/Papyri/P.Heid._III/235/P.Heid._III_235_(150).html</t>
  </si>
  <si>
    <t>0.8</t>
  </si>
  <si>
    <t>0.5</t>
  </si>
  <si>
    <t>0.2</t>
  </si>
  <si>
    <t>2.8</t>
  </si>
  <si>
    <t>1.9</t>
  </si>
  <si>
    <t>0.6</t>
  </si>
  <si>
    <t>2.2</t>
  </si>
  <si>
    <t>4-6/#m1/subscription</t>
  </si>
  <si>
    <t>1</t>
  </si>
  <si>
    <t>2</t>
  </si>
  <si>
    <t>4-5/#m1/subscription</t>
  </si>
  <si>
    <t>1.2</t>
  </si>
  <si>
    <t>20-26/#m2/subscription</t>
  </si>
  <si>
    <t>1.4</t>
  </si>
  <si>
    <t>0.4</t>
  </si>
  <si>
    <t>7.8</t>
  </si>
  <si>
    <t>3.3</t>
  </si>
  <si>
    <t>0.3</t>
  </si>
  <si>
    <t>https://quod.lib.umich.edu/a/apis/x-2887</t>
  </si>
  <si>
    <t>1.3</t>
  </si>
  <si>
    <t>8.2</t>
  </si>
  <si>
    <t>9.1</t>
  </si>
  <si>
    <t>0.7</t>
  </si>
  <si>
    <t>http://www.ville-ge.ch/musinfo/imageZoom/?iip=bgeiip/papyrus/pgen288-ri.ptif</t>
  </si>
  <si>
    <t>http://papyri.info/ddbdp/p.customs;;334/images</t>
  </si>
  <si>
    <t>http://ipap.csad.ox.ac.uk/Fouad-bw/300dpi/P.Fouad65.jpg</t>
  </si>
  <si>
    <t>0.1</t>
  </si>
  <si>
    <t>http://ipap.csad.ox.ac.uk/Fayum-colour/300dpi/P.Fay.73.jpg</t>
  </si>
  <si>
    <t>http://ipap.csad.ox.ac.uk/Fayum-colour/300dpi/P.Fay.74.jpg</t>
  </si>
  <si>
    <t>http://www.rzuser.uni-heidelberg.de/~gv0/Papyri/P.Heid._III/241/P.Heid._III_241_(150).html</t>
  </si>
  <si>
    <t>http://www.uni-koeln.de/phil-fak/ifa/NRWakademie/papyrologie/PKoeln/PK548r.jpg</t>
  </si>
  <si>
    <t>http://www.uni-koeln.de/phil-fak/ifa/NRWakademie/papyrologie/PKoeln/PK549r.jpg</t>
  </si>
  <si>
    <t>http://papyri.info/ddbdp/p.customs;;381/images</t>
  </si>
  <si>
    <t>8-9/#m1/subscription</t>
  </si>
  <si>
    <t>http://papyri.info/ddbdp/p.customs;;387/images</t>
  </si>
  <si>
    <t>http://papyri.info/ddbdp/p.customs;;398/images</t>
  </si>
  <si>
    <t>http://ipap.csad.ox.ac.uk/Preisigke-bw/300dpi/P.Cair.Preis.25.jpg</t>
  </si>
  <si>
    <t>stud.pal;22;9</t>
  </si>
  <si>
    <t>images mixed up with SPP XXII 10</t>
  </si>
  <si>
    <t>P.Lips I 81 and 82 images mixed up</t>
  </si>
  <si>
    <t>7-8/#m1/subscription</t>
  </si>
  <si>
    <t>?</t>
  </si>
  <si>
    <t>7-9/#m1/subscription</t>
  </si>
  <si>
    <t>2.3</t>
  </si>
  <si>
    <t>0</t>
  </si>
  <si>
    <t>2.5</t>
  </si>
  <si>
    <t>0.9</t>
  </si>
  <si>
    <t>3.4</t>
  </si>
  <si>
    <t>3.0</t>
  </si>
  <si>
    <t>1.7</t>
  </si>
  <si>
    <t>Yes</t>
  </si>
  <si>
    <t>fv</t>
  </si>
  <si>
    <t>fh</t>
  </si>
  <si>
    <t>text-subtype</t>
  </si>
  <si>
    <t>No</t>
  </si>
  <si>
    <t>1-3/#m1/main-text</t>
  </si>
  <si>
    <t>1-6/#m1/main-text</t>
  </si>
  <si>
    <t>1-8/#m1/main-text</t>
  </si>
  <si>
    <t>1-5/#m1/main-text</t>
  </si>
  <si>
    <t>1-4/#m1/main-text</t>
  </si>
  <si>
    <t>1-7/#m1/main-text</t>
  </si>
  <si>
    <t>4-4/#m2/subscription</t>
  </si>
  <si>
    <t>11-11/#m1/subscription</t>
  </si>
  <si>
    <t>7-7/#m1/subscription</t>
  </si>
  <si>
    <t>8-8/#m1/subscription</t>
  </si>
  <si>
    <t>#section1 #section2/</t>
  </si>
  <si>
    <t>3-3/#m1/subscription</t>
  </si>
  <si>
    <t>#section1/</t>
  </si>
  <si>
    <t>8-9/#m2/subscription</t>
  </si>
  <si>
    <t>4-13/#m1/main-text</t>
  </si>
  <si>
    <t>5-9/#m1/subscription</t>
  </si>
  <si>
    <t>5-5/#m1/subscription</t>
  </si>
  <si>
    <t>1-19/#m1/main-text</t>
  </si>
  <si>
    <t>1-9/#m1/main-text</t>
  </si>
  <si>
    <t>1-12/#m1/main-text</t>
  </si>
  <si>
    <t>1-10/#m1/main-text</t>
  </si>
  <si>
    <t>1-11/#m1/main-text</t>
  </si>
  <si>
    <t>4-8/#m2/main-text</t>
  </si>
  <si>
    <t>#section2 #section3/</t>
  </si>
  <si>
    <t>#section2/</t>
  </si>
  <si>
    <t>writing parallel</t>
  </si>
  <si>
    <t>P. Rein.</t>
  </si>
  <si>
    <t>P. Fay.</t>
  </si>
  <si>
    <t>Stud. Pal.</t>
  </si>
  <si>
    <t>SB</t>
  </si>
  <si>
    <t>Chr. Wilck.</t>
  </si>
  <si>
    <t>P. Hamb.</t>
  </si>
  <si>
    <t>BGU</t>
  </si>
  <si>
    <t>P. Yale</t>
  </si>
  <si>
    <t>P., Amh.</t>
  </si>
  <si>
    <t>P. Gen.</t>
  </si>
  <si>
    <t>P. Fouad</t>
  </si>
  <si>
    <t>P. Koeln</t>
  </si>
  <si>
    <t>P. Lips.</t>
  </si>
  <si>
    <t>P. Princ.</t>
  </si>
  <si>
    <t>P. Cair. Preis.</t>
  </si>
  <si>
    <t>http://data.onb.ac.at/dtl/6131448</t>
  </si>
  <si>
    <t>http://berlpap.smb.museum/03683/</t>
  </si>
  <si>
    <t>http://berlpap.smb.museum/03680/</t>
  </si>
  <si>
    <t>http://data.onb.ac.at/dtl/6154527</t>
  </si>
  <si>
    <t>http://berlpap.smb.museum/02709/</t>
  </si>
  <si>
    <t>http://data.onb.ac.at/dtl/2167753</t>
  </si>
  <si>
    <t>http://berlpap.smb.museum/01834/</t>
  </si>
  <si>
    <t>http://data.onb.ac.at/dtl/6135930</t>
  </si>
  <si>
    <t>http://berlpap.smb.museum/02708/</t>
  </si>
  <si>
    <t>http://data.onb.ac.at/dtl/6131566</t>
  </si>
  <si>
    <t>http://data.onb.ac.at/dtl/6139326</t>
  </si>
  <si>
    <t>https://resolver.sub.uni-hamburg.de/kitodo/HANSh705</t>
  </si>
  <si>
    <t>http://berlpap.smb.museum/03685/</t>
  </si>
  <si>
    <t>http://berlpap.smb.museum/04781/</t>
  </si>
  <si>
    <t>http://data.onb.ac.at/dtl/2421045</t>
  </si>
  <si>
    <t>http://berlpap.smb.museum/02303/</t>
  </si>
  <si>
    <t>http://berlpap.smb.museum/05214/</t>
  </si>
  <si>
    <t>http://hdl.handle.net/10079/digcoll/2757120</t>
  </si>
  <si>
    <t>http://hdl.handle.net/10079/digcoll/2757052</t>
  </si>
  <si>
    <t>https://resolver.sub.uni-hamburg.de/kitodo/HANSh803</t>
  </si>
  <si>
    <t>https://resolver.sub.uni-hamburg.de/kitodo/HANSh804</t>
  </si>
  <si>
    <t>http://quod.lib.umich.edu/a/apis/x-1975/3431r.tif</t>
  </si>
  <si>
    <t>http://corsair.themorgan.org/vwebv/holdingsInfo?bibId=350370</t>
  </si>
  <si>
    <t>http://berlpap.smb.museum/02707/</t>
  </si>
  <si>
    <t>http://berlpap.smb.museum/04804/</t>
  </si>
  <si>
    <t>http://berlpap.smb.museum/02097/</t>
  </si>
  <si>
    <t>http://berlpap.smb.museum/02706/</t>
  </si>
  <si>
    <t>http://quod.lib.umich.edu/a/apis/x-2671/6182ar_a.tif</t>
  </si>
  <si>
    <t>http://quod.lib.umich.edu/a/apis/x-2688/6188cr_a.tif</t>
  </si>
  <si>
    <t>http://berlpap.smb.museum/02566/</t>
  </si>
  <si>
    <t>https://resolver.sub.uni-hamburg.de/kitodo/HANSh805</t>
  </si>
  <si>
    <t>https://papyri.uni-leipzig.de/receive/UBLPapyri_schrift_00000810</t>
  </si>
  <si>
    <t>https://papyri.uni-leipzig.de/receive/UBLPapyri_schrift_00000820</t>
  </si>
  <si>
    <t>http://berlpap.smb.museum/01842/</t>
  </si>
  <si>
    <t>http://arks.princeton.edu/ark:/88435/bn999b070</t>
  </si>
  <si>
    <t>http://data.onb.ac.at/dtl/6138271</t>
  </si>
  <si>
    <t>http://data.onb.ac.at/dtl/6274008</t>
  </si>
  <si>
    <t>http://data.onb.ac.at/dtl/6135332</t>
  </si>
  <si>
    <t>http://data.onb.ac.at/dtl/6135341</t>
  </si>
  <si>
    <t>http://berlpap.smb.museum/02400/</t>
  </si>
  <si>
    <t>http://berlpap.smb.museum/04791/</t>
  </si>
  <si>
    <t>http://quod.lib.umich.edu/a/apis/x-2890/6601r.tif</t>
  </si>
  <si>
    <t>http://quod.lib.umich.edu/a/apis/x-1401/1356r.tif</t>
  </si>
  <si>
    <t>http://quod.lib.umich.edu/a/apis/x-2684/6185ar_a.tif</t>
  </si>
  <si>
    <t>http://quod.lib.umich.edu/a/apis/x-2689/6188dr_a.tif</t>
  </si>
  <si>
    <t>http://berlpap.smb.museum/02514/</t>
  </si>
  <si>
    <t>P. Heid.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</si>
</sst>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9" fontId="1" fillId="0" borderId="0" xfId="0" applyNumberFormat="1" applyFont="1" applyAlignment="1">
      <alignment horizontal="right"/>
    </xf>
    <xf numFmtId="16" fontId="0" fillId="0" borderId="0" xfId="0" quotePrefix="1" applyNumberFormat="1" applyAlignment="1">
      <alignment horizontal="right"/>
    </xf>
    <xf numFmtId="0" fontId="0" fillId="0" borderId="0" xfId="0"/>
    <xf numFmtId="0" fontId="2" fillId="0" borderId="0" xfId="1"/>
    <xf numFmtId="0" fontId="5" fillId="2" borderId="0" xfId="2"/>
  </cellXfs>
  <cellStyles count="3">
    <cellStyle name="Insatisfaisant" xfId="2" builtinId="27"/>
    <cellStyle name="Lien hypertexte" xfId="1" builtinId="8"/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apyri.info/ddbdp/p.customs;;381/images" TargetMode="External"/><Relationship Id="rId18" Type="http://schemas.openxmlformats.org/officeDocument/2006/relationships/hyperlink" Target="http://berlpap.smb.museum/03683/" TargetMode="External"/><Relationship Id="rId26" Type="http://schemas.openxmlformats.org/officeDocument/2006/relationships/hyperlink" Target="http://data.onb.ac.at/dtl/6131566" TargetMode="External"/><Relationship Id="rId39" Type="http://schemas.openxmlformats.org/officeDocument/2006/relationships/hyperlink" Target="http://corsair.themorgan.org/vwebv/holdingsInfo?bibId=350370" TargetMode="External"/><Relationship Id="rId21" Type="http://schemas.openxmlformats.org/officeDocument/2006/relationships/hyperlink" Target="http://berlpap.smb.museum/02709/" TargetMode="External"/><Relationship Id="rId34" Type="http://schemas.openxmlformats.org/officeDocument/2006/relationships/hyperlink" Target="http://hdl.handle.net/10079/digcoll/2757120" TargetMode="External"/><Relationship Id="rId42" Type="http://schemas.openxmlformats.org/officeDocument/2006/relationships/hyperlink" Target="http://berlpap.smb.museum/02097/" TargetMode="External"/><Relationship Id="rId47" Type="http://schemas.openxmlformats.org/officeDocument/2006/relationships/hyperlink" Target="https://papyri.uni-leipzig.de/receive/UBLPapyri_schrift_00000820" TargetMode="External"/><Relationship Id="rId50" Type="http://schemas.openxmlformats.org/officeDocument/2006/relationships/hyperlink" Target="http://data.onb.ac.at/dtl/6138271" TargetMode="External"/><Relationship Id="rId55" Type="http://schemas.openxmlformats.org/officeDocument/2006/relationships/hyperlink" Target="http://berlpap.smb.museum/02514/" TargetMode="External"/><Relationship Id="rId7" Type="http://schemas.openxmlformats.org/officeDocument/2006/relationships/hyperlink" Target="http://ipap.csad.ox.ac.uk/Fouad-bw/300dpi/P.Fouad65.jpg" TargetMode="External"/><Relationship Id="rId2" Type="http://schemas.openxmlformats.org/officeDocument/2006/relationships/hyperlink" Target="http://papyri.info/ddbdp/p.fay;;67/images" TargetMode="External"/><Relationship Id="rId16" Type="http://schemas.openxmlformats.org/officeDocument/2006/relationships/hyperlink" Target="http://ipap.csad.ox.ac.uk/Preisigke-bw/300dpi/P.Cair.Preis.25.jpg" TargetMode="External"/><Relationship Id="rId29" Type="http://schemas.openxmlformats.org/officeDocument/2006/relationships/hyperlink" Target="http://berlpap.smb.museum/03685/" TargetMode="External"/><Relationship Id="rId11" Type="http://schemas.openxmlformats.org/officeDocument/2006/relationships/hyperlink" Target="http://www.uni-koeln.de/phil-fak/ifa/NRWakademie/papyrologie/PKoeln/PK548r.jpg" TargetMode="External"/><Relationship Id="rId24" Type="http://schemas.openxmlformats.org/officeDocument/2006/relationships/hyperlink" Target="http://data.onb.ac.at/dtl/6135930" TargetMode="External"/><Relationship Id="rId32" Type="http://schemas.openxmlformats.org/officeDocument/2006/relationships/hyperlink" Target="http://berlpap.smb.museum/02303/" TargetMode="External"/><Relationship Id="rId37" Type="http://schemas.openxmlformats.org/officeDocument/2006/relationships/hyperlink" Target="https://resolver.sub.uni-hamburg.de/kitodo/HANSh804" TargetMode="External"/><Relationship Id="rId40" Type="http://schemas.openxmlformats.org/officeDocument/2006/relationships/hyperlink" Target="http://berlpap.smb.museum/02707/" TargetMode="External"/><Relationship Id="rId45" Type="http://schemas.openxmlformats.org/officeDocument/2006/relationships/hyperlink" Target="https://resolver.sub.uni-hamburg.de/kitodo/HANSh805" TargetMode="External"/><Relationship Id="rId53" Type="http://schemas.openxmlformats.org/officeDocument/2006/relationships/hyperlink" Target="http://berlpap.smb.museum/02400/" TargetMode="External"/><Relationship Id="rId58" Type="http://schemas.openxmlformats.org/officeDocument/2006/relationships/comments" Target="../comments1.xml"/><Relationship Id="rId5" Type="http://schemas.openxmlformats.org/officeDocument/2006/relationships/hyperlink" Target="http://www.ville-ge.ch/musinfo/imageZoom/?iip=bgeiip/papyrus/pgen288-ri.ptif" TargetMode="External"/><Relationship Id="rId19" Type="http://schemas.openxmlformats.org/officeDocument/2006/relationships/hyperlink" Target="http://berlpap.smb.museum/03680/" TargetMode="External"/><Relationship Id="rId4" Type="http://schemas.openxmlformats.org/officeDocument/2006/relationships/hyperlink" Target="https://quod.lib.umich.edu/a/apis/x-2887" TargetMode="External"/><Relationship Id="rId9" Type="http://schemas.openxmlformats.org/officeDocument/2006/relationships/hyperlink" Target="http://ipap.csad.ox.ac.uk/Fayum-colour/300dpi/P.Fay.74.jpg" TargetMode="External"/><Relationship Id="rId14" Type="http://schemas.openxmlformats.org/officeDocument/2006/relationships/hyperlink" Target="http://papyri.info/ddbdp/p.customs;;387/images" TargetMode="External"/><Relationship Id="rId22" Type="http://schemas.openxmlformats.org/officeDocument/2006/relationships/hyperlink" Target="http://data.onb.ac.at/dtl/2167753" TargetMode="External"/><Relationship Id="rId27" Type="http://schemas.openxmlformats.org/officeDocument/2006/relationships/hyperlink" Target="http://data.onb.ac.at/dtl/6139326" TargetMode="External"/><Relationship Id="rId30" Type="http://schemas.openxmlformats.org/officeDocument/2006/relationships/hyperlink" Target="http://berlpap.smb.museum/04781/" TargetMode="External"/><Relationship Id="rId35" Type="http://schemas.openxmlformats.org/officeDocument/2006/relationships/hyperlink" Target="http://hdl.handle.net/10079/digcoll/2757052" TargetMode="External"/><Relationship Id="rId43" Type="http://schemas.openxmlformats.org/officeDocument/2006/relationships/hyperlink" Target="http://berlpap.smb.museum/02706/" TargetMode="External"/><Relationship Id="rId48" Type="http://schemas.openxmlformats.org/officeDocument/2006/relationships/hyperlink" Target="http://berlpap.smb.museum/01842/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://ipap.csad.ox.ac.uk/Fayum-colour/300dpi/P.Fay.73.jpg" TargetMode="External"/><Relationship Id="rId51" Type="http://schemas.openxmlformats.org/officeDocument/2006/relationships/hyperlink" Target="http://data.onb.ac.at/dtl/6135332" TargetMode="External"/><Relationship Id="rId3" Type="http://schemas.openxmlformats.org/officeDocument/2006/relationships/hyperlink" Target="http://www.rzuser.uni-heidelberg.de/~gv0/Papyri/P.Heid._III/235/P.Heid._III_235_(150).html" TargetMode="External"/><Relationship Id="rId12" Type="http://schemas.openxmlformats.org/officeDocument/2006/relationships/hyperlink" Target="http://www.uni-koeln.de/phil-fak/ifa/NRWakademie/papyrologie/PKoeln/PK549r.jpg" TargetMode="External"/><Relationship Id="rId17" Type="http://schemas.openxmlformats.org/officeDocument/2006/relationships/hyperlink" Target="http://data.onb.ac.at/dtl/6131448" TargetMode="External"/><Relationship Id="rId25" Type="http://schemas.openxmlformats.org/officeDocument/2006/relationships/hyperlink" Target="http://berlpap.smb.museum/02708/" TargetMode="External"/><Relationship Id="rId33" Type="http://schemas.openxmlformats.org/officeDocument/2006/relationships/hyperlink" Target="http://berlpap.smb.museum/05214/" TargetMode="External"/><Relationship Id="rId38" Type="http://schemas.openxmlformats.org/officeDocument/2006/relationships/hyperlink" Target="http://quod.lib.umich.edu/a/apis/x-1975/3431r.tif" TargetMode="External"/><Relationship Id="rId46" Type="http://schemas.openxmlformats.org/officeDocument/2006/relationships/hyperlink" Target="https://papyri.uni-leipzig.de/receive/UBLPapyri_schrift_00000810" TargetMode="External"/><Relationship Id="rId20" Type="http://schemas.openxmlformats.org/officeDocument/2006/relationships/hyperlink" Target="http://data.onb.ac.at/dtl/6154527" TargetMode="External"/><Relationship Id="rId41" Type="http://schemas.openxmlformats.org/officeDocument/2006/relationships/hyperlink" Target="http://berlpap.smb.museum/04804/" TargetMode="External"/><Relationship Id="rId54" Type="http://schemas.openxmlformats.org/officeDocument/2006/relationships/hyperlink" Target="http://berlpap.smb.museum/04791/" TargetMode="External"/><Relationship Id="rId1" Type="http://schemas.openxmlformats.org/officeDocument/2006/relationships/hyperlink" Target="http://www.papyrologie.paris-sorbonne.fr/photos/2012083.jpg" TargetMode="External"/><Relationship Id="rId6" Type="http://schemas.openxmlformats.org/officeDocument/2006/relationships/hyperlink" Target="http://papyri.info/ddbdp/p.customs;;334/images" TargetMode="External"/><Relationship Id="rId15" Type="http://schemas.openxmlformats.org/officeDocument/2006/relationships/hyperlink" Target="http://papyri.info/ddbdp/p.customs;;398/images" TargetMode="External"/><Relationship Id="rId23" Type="http://schemas.openxmlformats.org/officeDocument/2006/relationships/hyperlink" Target="http://berlpap.smb.museum/01834/" TargetMode="External"/><Relationship Id="rId28" Type="http://schemas.openxmlformats.org/officeDocument/2006/relationships/hyperlink" Target="https://resolver.sub.uni-hamburg.de/kitodo/HANSh705" TargetMode="External"/><Relationship Id="rId36" Type="http://schemas.openxmlformats.org/officeDocument/2006/relationships/hyperlink" Target="https://resolver.sub.uni-hamburg.de/kitodo/HANSh803" TargetMode="External"/><Relationship Id="rId49" Type="http://schemas.openxmlformats.org/officeDocument/2006/relationships/hyperlink" Target="http://arks.princeton.edu/ark:/88435/bn999b070" TargetMode="External"/><Relationship Id="rId57" Type="http://schemas.openxmlformats.org/officeDocument/2006/relationships/vmlDrawing" Target="../drawings/vmlDrawing1.vml"/><Relationship Id="rId10" Type="http://schemas.openxmlformats.org/officeDocument/2006/relationships/hyperlink" Target="http://www.rzuser.uni-heidelberg.de/~gv0/Papyri/P.Heid._III/241/P.Heid._III_241_(150).html" TargetMode="External"/><Relationship Id="rId31" Type="http://schemas.openxmlformats.org/officeDocument/2006/relationships/hyperlink" Target="http://data.onb.ac.at/dtl/2421045" TargetMode="External"/><Relationship Id="rId44" Type="http://schemas.openxmlformats.org/officeDocument/2006/relationships/hyperlink" Target="http://berlpap.smb.museum/02566/" TargetMode="External"/><Relationship Id="rId52" Type="http://schemas.openxmlformats.org/officeDocument/2006/relationships/hyperlink" Target="http://data.onb.ac.at/dtl/61353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3"/>
  <sheetViews>
    <sheetView tabSelected="1" topLeftCell="A43" workbookViewId="0">
      <selection activeCell="D40" sqref="D40"/>
    </sheetView>
  </sheetViews>
  <sheetFormatPr baseColWidth="10" defaultRowHeight="15" x14ac:dyDescent="0.25"/>
  <cols>
    <col min="1" max="1" width="8.7109375" customWidth="1"/>
    <col min="2" max="2" width="9.28515625" customWidth="1"/>
    <col min="5" max="5" width="4.7109375" customWidth="1"/>
    <col min="6" max="6" width="7.5703125" customWidth="1"/>
    <col min="7" max="7" width="9" customWidth="1"/>
    <col min="8" max="8" width="9.140625" customWidth="1"/>
    <col min="10" max="10" width="5.7109375" customWidth="1"/>
    <col min="11" max="11" width="7" customWidth="1"/>
    <col min="12" max="12" width="6.5703125" customWidth="1"/>
    <col min="13" max="13" width="6.28515625" bestFit="1" customWidth="1"/>
    <col min="15" max="15" width="8.28515625" style="4" customWidth="1"/>
    <col min="16" max="16" width="9.28515625" style="4" customWidth="1"/>
    <col min="17" max="18" width="8.5703125" style="4" customWidth="1"/>
    <col min="19" max="19" width="7.7109375" customWidth="1"/>
    <col min="20" max="20" width="8" customWidth="1"/>
    <col min="21" max="21" width="7.5703125" customWidth="1"/>
    <col min="22" max="22" width="4.85546875" customWidth="1"/>
    <col min="23" max="23" width="8.28515625" customWidth="1"/>
    <col min="24" max="24" width="10.42578125" customWidth="1"/>
    <col min="27" max="27" width="8" customWidth="1"/>
    <col min="28" max="28" width="4.5703125" customWidth="1"/>
    <col min="29" max="29" width="17.140625" customWidth="1"/>
    <col min="30" max="30" width="14.7109375" customWidth="1"/>
  </cols>
  <sheetData>
    <row r="1" spans="1:33" x14ac:dyDescent="0.25">
      <c r="A1" s="2" t="s">
        <v>0</v>
      </c>
      <c r="B1" s="2" t="s">
        <v>3</v>
      </c>
      <c r="C1" s="1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2" t="s">
        <v>203</v>
      </c>
      <c r="I1" s="2" t="s">
        <v>80</v>
      </c>
      <c r="J1" s="2" t="s">
        <v>81</v>
      </c>
      <c r="K1" s="2" t="s">
        <v>82</v>
      </c>
      <c r="L1" s="2" t="s">
        <v>83</v>
      </c>
      <c r="M1" s="2" t="s">
        <v>84</v>
      </c>
      <c r="N1" s="2" t="s">
        <v>230</v>
      </c>
      <c r="O1" s="6" t="s">
        <v>85</v>
      </c>
      <c r="P1" s="6" t="s">
        <v>86</v>
      </c>
      <c r="Q1" s="6" t="s">
        <v>87</v>
      </c>
      <c r="R1" s="6" t="s">
        <v>88</v>
      </c>
      <c r="S1" s="2" t="s">
        <v>89</v>
      </c>
      <c r="T1" s="2" t="s">
        <v>90</v>
      </c>
      <c r="U1" s="2" t="s">
        <v>91</v>
      </c>
      <c r="V1" s="2" t="s">
        <v>92</v>
      </c>
      <c r="W1" s="2" t="s">
        <v>93</v>
      </c>
      <c r="X1" s="2" t="s">
        <v>94</v>
      </c>
      <c r="Y1" s="2" t="s">
        <v>95</v>
      </c>
      <c r="Z1" s="2" t="s">
        <v>96</v>
      </c>
      <c r="AA1" s="2" t="s">
        <v>97</v>
      </c>
      <c r="AB1" s="2" t="s">
        <v>98</v>
      </c>
      <c r="AC1" s="2" t="s">
        <v>99</v>
      </c>
      <c r="AD1" s="2" t="s">
        <v>100</v>
      </c>
      <c r="AE1" s="2" t="s">
        <v>101</v>
      </c>
      <c r="AF1" s="2" t="s">
        <v>102</v>
      </c>
      <c r="AG1" s="2" t="s">
        <v>103</v>
      </c>
    </row>
    <row r="2" spans="1:33" x14ac:dyDescent="0.25">
      <c r="A2">
        <v>12882</v>
      </c>
      <c r="B2">
        <v>12882</v>
      </c>
      <c r="C2" t="s">
        <v>14</v>
      </c>
      <c r="D2" t="s">
        <v>231</v>
      </c>
      <c r="E2">
        <v>2</v>
      </c>
      <c r="F2">
        <v>95</v>
      </c>
      <c r="G2" t="s">
        <v>104</v>
      </c>
      <c r="H2" t="s">
        <v>105</v>
      </c>
      <c r="I2" s="9" t="s">
        <v>143</v>
      </c>
      <c r="J2" t="s">
        <v>201</v>
      </c>
      <c r="K2" s="5" t="s">
        <v>106</v>
      </c>
      <c r="L2" s="4">
        <v>8</v>
      </c>
      <c r="M2" t="s">
        <v>11</v>
      </c>
      <c r="N2" t="s">
        <v>141</v>
      </c>
      <c r="O2" s="4">
        <v>0</v>
      </c>
      <c r="P2" s="5" t="s">
        <v>144</v>
      </c>
      <c r="Q2" s="4">
        <v>0</v>
      </c>
      <c r="R2" s="4">
        <v>0</v>
      </c>
      <c r="S2">
        <v>1</v>
      </c>
      <c r="V2" t="s">
        <v>204</v>
      </c>
      <c r="W2">
        <v>1</v>
      </c>
      <c r="X2">
        <v>2</v>
      </c>
      <c r="Y2" t="s">
        <v>215</v>
      </c>
      <c r="AC2" t="s">
        <v>147</v>
      </c>
      <c r="AD2" t="s">
        <v>219</v>
      </c>
    </row>
    <row r="3" spans="1:33" x14ac:dyDescent="0.25">
      <c r="A3">
        <v>10914</v>
      </c>
      <c r="B3">
        <v>10914</v>
      </c>
      <c r="C3" t="s">
        <v>15</v>
      </c>
      <c r="D3" t="s">
        <v>232</v>
      </c>
      <c r="F3">
        <v>67</v>
      </c>
      <c r="G3" t="s">
        <v>104</v>
      </c>
      <c r="H3" t="s">
        <v>105</v>
      </c>
      <c r="I3" s="9" t="s">
        <v>2</v>
      </c>
      <c r="J3" t="s">
        <v>202</v>
      </c>
      <c r="K3" s="5" t="s">
        <v>107</v>
      </c>
      <c r="L3" s="5" t="s">
        <v>108</v>
      </c>
      <c r="M3" t="s">
        <v>12</v>
      </c>
      <c r="N3" t="s">
        <v>142</v>
      </c>
      <c r="O3" s="5" t="s">
        <v>167</v>
      </c>
      <c r="P3" s="5" t="s">
        <v>169</v>
      </c>
      <c r="Q3" s="5" t="s">
        <v>176</v>
      </c>
      <c r="R3" s="5" t="s">
        <v>167</v>
      </c>
      <c r="S3">
        <v>1</v>
      </c>
      <c r="T3">
        <v>4</v>
      </c>
      <c r="V3" t="s">
        <v>204</v>
      </c>
      <c r="W3">
        <v>2</v>
      </c>
      <c r="X3">
        <v>2</v>
      </c>
      <c r="Y3" t="s">
        <v>217</v>
      </c>
      <c r="Z3" t="s">
        <v>229</v>
      </c>
      <c r="AC3" t="s">
        <v>205</v>
      </c>
      <c r="AD3" t="s">
        <v>211</v>
      </c>
    </row>
    <row r="4" spans="1:33" x14ac:dyDescent="0.25">
      <c r="A4">
        <v>15034</v>
      </c>
      <c r="B4">
        <v>15034</v>
      </c>
      <c r="C4" t="s">
        <v>16</v>
      </c>
      <c r="D4" t="s">
        <v>233</v>
      </c>
      <c r="E4">
        <v>22</v>
      </c>
      <c r="F4">
        <v>105</v>
      </c>
      <c r="G4" t="s">
        <v>104</v>
      </c>
      <c r="H4" t="s">
        <v>105</v>
      </c>
      <c r="I4" s="9" t="s">
        <v>246</v>
      </c>
      <c r="J4" t="s">
        <v>202</v>
      </c>
      <c r="K4" s="4">
        <v>5</v>
      </c>
      <c r="L4" s="4">
        <v>7</v>
      </c>
      <c r="M4" t="s">
        <v>12</v>
      </c>
      <c r="N4" t="s">
        <v>142</v>
      </c>
      <c r="O4" s="5" t="s">
        <v>167</v>
      </c>
      <c r="P4" s="5" t="s">
        <v>150</v>
      </c>
      <c r="Q4" s="5" t="s">
        <v>167</v>
      </c>
      <c r="R4" s="5" t="s">
        <v>150</v>
      </c>
      <c r="S4">
        <v>1</v>
      </c>
      <c r="V4" t="s">
        <v>204</v>
      </c>
      <c r="W4">
        <v>1</v>
      </c>
      <c r="X4">
        <v>2</v>
      </c>
      <c r="Y4" t="s">
        <v>215</v>
      </c>
      <c r="AC4" t="s">
        <v>208</v>
      </c>
      <c r="AD4" t="s">
        <v>220</v>
      </c>
    </row>
    <row r="5" spans="1:33" x14ac:dyDescent="0.25">
      <c r="A5">
        <v>11467</v>
      </c>
      <c r="B5">
        <v>11467</v>
      </c>
      <c r="C5" t="s">
        <v>17</v>
      </c>
      <c r="D5" t="s">
        <v>292</v>
      </c>
      <c r="E5">
        <v>3</v>
      </c>
      <c r="F5">
        <v>235</v>
      </c>
      <c r="G5" t="s">
        <v>104</v>
      </c>
      <c r="H5" t="s">
        <v>105</v>
      </c>
      <c r="I5" s="9" t="s">
        <v>149</v>
      </c>
      <c r="J5" t="s">
        <v>201</v>
      </c>
      <c r="K5" s="5" t="s">
        <v>109</v>
      </c>
      <c r="L5" s="5" t="s">
        <v>109</v>
      </c>
      <c r="M5" t="s">
        <v>11</v>
      </c>
      <c r="O5" s="5" t="s">
        <v>194</v>
      </c>
      <c r="P5" s="5" t="s">
        <v>195</v>
      </c>
      <c r="Q5" s="4">
        <v>0</v>
      </c>
      <c r="R5" s="5" t="s">
        <v>151</v>
      </c>
      <c r="S5">
        <v>1</v>
      </c>
      <c r="T5">
        <v>5</v>
      </c>
      <c r="V5" t="s">
        <v>204</v>
      </c>
      <c r="W5">
        <v>1</v>
      </c>
      <c r="X5">
        <v>1</v>
      </c>
      <c r="Y5" t="s">
        <v>217</v>
      </c>
      <c r="AC5" t="s">
        <v>208</v>
      </c>
    </row>
    <row r="6" spans="1:33" x14ac:dyDescent="0.25">
      <c r="A6">
        <v>14352</v>
      </c>
      <c r="B6">
        <v>14352</v>
      </c>
      <c r="C6" t="s">
        <v>18</v>
      </c>
      <c r="D6" t="s">
        <v>234</v>
      </c>
      <c r="E6">
        <v>12</v>
      </c>
      <c r="F6">
        <v>10907</v>
      </c>
      <c r="G6" t="s">
        <v>104</v>
      </c>
      <c r="H6" t="s">
        <v>105</v>
      </c>
      <c r="I6" s="9" t="s">
        <v>247</v>
      </c>
      <c r="J6" t="s">
        <v>202</v>
      </c>
      <c r="K6" s="5" t="s">
        <v>110</v>
      </c>
      <c r="L6" s="4">
        <v>6</v>
      </c>
      <c r="M6" t="s">
        <v>13</v>
      </c>
      <c r="N6" t="s">
        <v>141</v>
      </c>
      <c r="O6" s="5" t="s">
        <v>167</v>
      </c>
      <c r="P6" s="5" t="s">
        <v>166</v>
      </c>
      <c r="Q6" s="4">
        <v>0</v>
      </c>
      <c r="R6" s="5" t="s">
        <v>150</v>
      </c>
      <c r="S6">
        <v>1</v>
      </c>
      <c r="T6">
        <v>7</v>
      </c>
      <c r="V6" t="s">
        <v>200</v>
      </c>
      <c r="W6">
        <v>1</v>
      </c>
      <c r="X6">
        <v>1</v>
      </c>
      <c r="Y6" t="s">
        <v>217</v>
      </c>
      <c r="AC6" t="s">
        <v>207</v>
      </c>
    </row>
    <row r="7" spans="1:33" x14ac:dyDescent="0.25">
      <c r="A7">
        <v>14354</v>
      </c>
      <c r="B7">
        <v>14354</v>
      </c>
      <c r="C7" t="s">
        <v>19</v>
      </c>
      <c r="D7" t="s">
        <v>234</v>
      </c>
      <c r="E7">
        <v>12</v>
      </c>
      <c r="F7">
        <v>10909</v>
      </c>
      <c r="G7" t="s">
        <v>104</v>
      </c>
      <c r="H7" t="s">
        <v>105</v>
      </c>
      <c r="I7" s="9" t="s">
        <v>248</v>
      </c>
      <c r="J7" t="s">
        <v>202</v>
      </c>
      <c r="K7" s="5" t="s">
        <v>111</v>
      </c>
      <c r="L7" s="5" t="s">
        <v>112</v>
      </c>
      <c r="M7" t="s">
        <v>11</v>
      </c>
      <c r="O7" s="4">
        <v>0</v>
      </c>
      <c r="P7" s="5" t="s">
        <v>107</v>
      </c>
      <c r="Q7" s="5" t="s">
        <v>152</v>
      </c>
      <c r="R7" s="4">
        <v>0</v>
      </c>
      <c r="S7">
        <v>1</v>
      </c>
      <c r="T7">
        <v>5</v>
      </c>
      <c r="V7" t="s">
        <v>204</v>
      </c>
      <c r="W7">
        <v>1</v>
      </c>
      <c r="X7">
        <v>2</v>
      </c>
      <c r="Y7" t="s">
        <v>215</v>
      </c>
      <c r="AC7" t="s">
        <v>208</v>
      </c>
      <c r="AD7" t="s">
        <v>221</v>
      </c>
    </row>
    <row r="8" spans="1:33" x14ac:dyDescent="0.25">
      <c r="A8">
        <v>10611</v>
      </c>
      <c r="B8">
        <v>10611</v>
      </c>
      <c r="C8" t="s">
        <v>20</v>
      </c>
      <c r="D8" t="s">
        <v>1</v>
      </c>
      <c r="F8">
        <v>137</v>
      </c>
      <c r="G8" t="s">
        <v>104</v>
      </c>
      <c r="H8" t="s">
        <v>105</v>
      </c>
      <c r="I8" s="9" t="s">
        <v>249</v>
      </c>
      <c r="J8" t="s">
        <v>202</v>
      </c>
      <c r="K8" s="5" t="s">
        <v>113</v>
      </c>
      <c r="L8" s="5" t="s">
        <v>114</v>
      </c>
      <c r="M8" t="s">
        <v>13</v>
      </c>
      <c r="N8" t="s">
        <v>141</v>
      </c>
      <c r="O8" s="5" t="s">
        <v>164</v>
      </c>
      <c r="P8" s="5" t="s">
        <v>127</v>
      </c>
      <c r="Q8" s="4">
        <v>0</v>
      </c>
      <c r="R8" s="5" t="s">
        <v>152</v>
      </c>
      <c r="S8">
        <v>1</v>
      </c>
      <c r="T8">
        <v>6</v>
      </c>
      <c r="V8" t="s">
        <v>204</v>
      </c>
      <c r="W8">
        <v>1</v>
      </c>
      <c r="X8">
        <v>1</v>
      </c>
      <c r="Y8" t="s">
        <v>217</v>
      </c>
      <c r="AC8" t="s">
        <v>206</v>
      </c>
    </row>
    <row r="9" spans="1:33" x14ac:dyDescent="0.25">
      <c r="A9">
        <v>14355</v>
      </c>
      <c r="B9">
        <v>14355</v>
      </c>
      <c r="C9" t="s">
        <v>21</v>
      </c>
      <c r="D9" t="s">
        <v>234</v>
      </c>
      <c r="E9">
        <v>12</v>
      </c>
      <c r="F9">
        <v>10910</v>
      </c>
      <c r="G9" t="s">
        <v>104</v>
      </c>
      <c r="H9" t="s">
        <v>105</v>
      </c>
      <c r="I9" s="9" t="s">
        <v>250</v>
      </c>
      <c r="J9" t="s">
        <v>202</v>
      </c>
      <c r="K9" s="5" t="s">
        <v>109</v>
      </c>
      <c r="L9" s="5" t="s">
        <v>116</v>
      </c>
      <c r="M9" t="s">
        <v>11</v>
      </c>
      <c r="N9" t="s">
        <v>141</v>
      </c>
      <c r="O9" s="5" t="s">
        <v>152</v>
      </c>
      <c r="P9" s="5" t="s">
        <v>144</v>
      </c>
      <c r="Q9" s="4">
        <v>0</v>
      </c>
      <c r="R9" s="5" t="s">
        <v>155</v>
      </c>
      <c r="S9">
        <v>1</v>
      </c>
      <c r="T9">
        <v>6</v>
      </c>
      <c r="U9" s="3" t="s">
        <v>144</v>
      </c>
      <c r="V9" t="s">
        <v>200</v>
      </c>
      <c r="W9">
        <v>1</v>
      </c>
      <c r="X9">
        <v>2</v>
      </c>
      <c r="Y9" t="s">
        <v>215</v>
      </c>
      <c r="AC9" t="s">
        <v>209</v>
      </c>
      <c r="AD9" t="s">
        <v>157</v>
      </c>
    </row>
    <row r="10" spans="1:33" x14ac:dyDescent="0.25">
      <c r="A10">
        <v>15039</v>
      </c>
      <c r="B10">
        <v>15039</v>
      </c>
      <c r="C10" t="s">
        <v>22</v>
      </c>
      <c r="D10" t="s">
        <v>233</v>
      </c>
      <c r="E10">
        <v>22</v>
      </c>
      <c r="F10">
        <v>11</v>
      </c>
      <c r="G10" t="s">
        <v>104</v>
      </c>
      <c r="H10" t="s">
        <v>105</v>
      </c>
      <c r="I10" s="9" t="s">
        <v>251</v>
      </c>
      <c r="J10" t="s">
        <v>202</v>
      </c>
      <c r="K10" s="5" t="s">
        <v>117</v>
      </c>
      <c r="L10" s="5" t="s">
        <v>109</v>
      </c>
      <c r="M10" t="s">
        <v>11</v>
      </c>
      <c r="O10" s="5" t="s">
        <v>151</v>
      </c>
      <c r="P10" s="5" t="s">
        <v>144</v>
      </c>
      <c r="Q10" s="4">
        <v>0</v>
      </c>
      <c r="R10" s="5" t="s">
        <v>152</v>
      </c>
      <c r="S10">
        <v>1</v>
      </c>
      <c r="T10">
        <v>5</v>
      </c>
      <c r="U10" s="3" t="s">
        <v>9</v>
      </c>
      <c r="V10" t="s">
        <v>204</v>
      </c>
      <c r="W10">
        <v>1</v>
      </c>
      <c r="X10">
        <v>2</v>
      </c>
      <c r="Y10" t="s">
        <v>215</v>
      </c>
      <c r="AC10" t="s">
        <v>209</v>
      </c>
      <c r="AD10" t="s">
        <v>160</v>
      </c>
    </row>
    <row r="11" spans="1:33" x14ac:dyDescent="0.25">
      <c r="A11">
        <v>9301</v>
      </c>
      <c r="B11">
        <v>9301</v>
      </c>
      <c r="C11" t="s">
        <v>23</v>
      </c>
      <c r="D11" t="s">
        <v>235</v>
      </c>
      <c r="F11">
        <v>321</v>
      </c>
      <c r="G11" t="s">
        <v>104</v>
      </c>
      <c r="H11" t="s">
        <v>105</v>
      </c>
      <c r="I11" s="9" t="s">
        <v>252</v>
      </c>
      <c r="J11" t="s">
        <v>202</v>
      </c>
      <c r="K11" s="5" t="s">
        <v>120</v>
      </c>
      <c r="L11" s="5" t="s">
        <v>110</v>
      </c>
      <c r="M11" t="s">
        <v>13</v>
      </c>
      <c r="N11" t="s">
        <v>141</v>
      </c>
      <c r="O11" s="5" t="s">
        <v>161</v>
      </c>
      <c r="P11" s="5" t="s">
        <v>159</v>
      </c>
      <c r="Q11" s="4">
        <v>0</v>
      </c>
      <c r="R11" s="5" t="s">
        <v>161</v>
      </c>
      <c r="S11">
        <v>1</v>
      </c>
      <c r="V11" t="s">
        <v>204</v>
      </c>
      <c r="W11">
        <v>2</v>
      </c>
      <c r="X11">
        <v>2</v>
      </c>
      <c r="Y11" t="s">
        <v>217</v>
      </c>
      <c r="Z11" t="s">
        <v>229</v>
      </c>
      <c r="AC11" t="s">
        <v>222</v>
      </c>
      <c r="AD11" t="s">
        <v>162</v>
      </c>
    </row>
    <row r="12" spans="1:33" x14ac:dyDescent="0.25">
      <c r="A12">
        <v>15075</v>
      </c>
      <c r="B12">
        <v>15075</v>
      </c>
      <c r="C12" t="s">
        <v>24</v>
      </c>
      <c r="D12" t="s">
        <v>233</v>
      </c>
      <c r="E12">
        <v>22</v>
      </c>
      <c r="F12">
        <v>153</v>
      </c>
      <c r="G12" t="s">
        <v>104</v>
      </c>
      <c r="H12" t="s">
        <v>105</v>
      </c>
      <c r="I12" s="9" t="s">
        <v>253</v>
      </c>
      <c r="J12" t="s">
        <v>202</v>
      </c>
      <c r="K12" s="4" t="s">
        <v>4</v>
      </c>
      <c r="L12" s="5" t="s">
        <v>112</v>
      </c>
      <c r="M12" t="s">
        <v>13</v>
      </c>
      <c r="N12" t="s">
        <v>141</v>
      </c>
      <c r="O12" s="5" t="s">
        <v>167</v>
      </c>
      <c r="P12" s="5" t="s">
        <v>197</v>
      </c>
      <c r="Q12" s="4">
        <v>0</v>
      </c>
      <c r="R12" s="5" t="s">
        <v>164</v>
      </c>
      <c r="S12">
        <v>1</v>
      </c>
      <c r="T12">
        <v>9</v>
      </c>
      <c r="V12" t="s">
        <v>204</v>
      </c>
      <c r="W12">
        <v>1</v>
      </c>
      <c r="X12">
        <v>1</v>
      </c>
      <c r="Y12" t="s">
        <v>217</v>
      </c>
      <c r="AC12" t="s">
        <v>223</v>
      </c>
    </row>
    <row r="13" spans="1:33" x14ac:dyDescent="0.25">
      <c r="A13">
        <v>14360</v>
      </c>
      <c r="B13">
        <v>14360</v>
      </c>
      <c r="C13" t="s">
        <v>25</v>
      </c>
      <c r="D13" t="s">
        <v>234</v>
      </c>
      <c r="E13">
        <v>12</v>
      </c>
      <c r="F13">
        <v>10914</v>
      </c>
      <c r="G13" t="s">
        <v>104</v>
      </c>
      <c r="H13" t="s">
        <v>105</v>
      </c>
      <c r="I13" s="9" t="s">
        <v>254</v>
      </c>
      <c r="J13" t="s">
        <v>201</v>
      </c>
      <c r="K13" s="5" t="s">
        <v>124</v>
      </c>
      <c r="L13" s="5" t="s">
        <v>131</v>
      </c>
      <c r="M13" t="s">
        <v>13</v>
      </c>
      <c r="N13" t="s">
        <v>141</v>
      </c>
      <c r="O13" s="5" t="s">
        <v>151</v>
      </c>
      <c r="P13" s="5" t="s">
        <v>153</v>
      </c>
      <c r="Q13" s="5" t="s">
        <v>164</v>
      </c>
      <c r="R13" s="5" t="s">
        <v>163</v>
      </c>
      <c r="S13">
        <v>1</v>
      </c>
      <c r="T13">
        <v>6</v>
      </c>
      <c r="V13" t="s">
        <v>200</v>
      </c>
      <c r="W13">
        <v>1</v>
      </c>
      <c r="X13">
        <v>1</v>
      </c>
      <c r="Y13" t="s">
        <v>217</v>
      </c>
      <c r="AC13" t="s">
        <v>206</v>
      </c>
    </row>
    <row r="14" spans="1:33" x14ac:dyDescent="0.25">
      <c r="A14">
        <v>15070</v>
      </c>
      <c r="B14">
        <v>15070</v>
      </c>
      <c r="C14" t="s">
        <v>26</v>
      </c>
      <c r="D14" t="s">
        <v>233</v>
      </c>
      <c r="E14">
        <v>22</v>
      </c>
      <c r="F14">
        <v>148</v>
      </c>
      <c r="G14" t="s">
        <v>104</v>
      </c>
      <c r="H14" t="s">
        <v>105</v>
      </c>
      <c r="I14" s="9" t="s">
        <v>255</v>
      </c>
      <c r="J14" t="s">
        <v>202</v>
      </c>
      <c r="K14" s="5" t="s">
        <v>122</v>
      </c>
      <c r="L14" s="5" t="s">
        <v>114</v>
      </c>
      <c r="M14" t="s">
        <v>13</v>
      </c>
      <c r="N14" t="s">
        <v>141</v>
      </c>
      <c r="O14" s="5" t="s">
        <v>196</v>
      </c>
      <c r="P14" s="5" t="s">
        <v>198</v>
      </c>
      <c r="Q14" s="4">
        <v>0</v>
      </c>
      <c r="R14" s="5" t="s">
        <v>155</v>
      </c>
      <c r="S14">
        <v>1</v>
      </c>
      <c r="T14">
        <v>12</v>
      </c>
      <c r="V14" t="s">
        <v>204</v>
      </c>
      <c r="W14">
        <v>1</v>
      </c>
      <c r="X14">
        <v>1</v>
      </c>
      <c r="Y14" t="s">
        <v>217</v>
      </c>
      <c r="AC14" t="s">
        <v>224</v>
      </c>
    </row>
    <row r="15" spans="1:33" x14ac:dyDescent="0.25">
      <c r="A15">
        <v>15072</v>
      </c>
      <c r="B15">
        <v>15072</v>
      </c>
      <c r="C15" t="s">
        <v>27</v>
      </c>
      <c r="D15" t="s">
        <v>233</v>
      </c>
      <c r="E15">
        <v>22</v>
      </c>
      <c r="F15">
        <v>149</v>
      </c>
      <c r="G15" t="s">
        <v>104</v>
      </c>
      <c r="H15" t="s">
        <v>105</v>
      </c>
      <c r="I15" s="9" t="s">
        <v>256</v>
      </c>
      <c r="J15" t="s">
        <v>202</v>
      </c>
      <c r="K15" s="4" t="s">
        <v>4</v>
      </c>
      <c r="L15" s="4" t="s">
        <v>5</v>
      </c>
      <c r="M15" t="s">
        <v>13</v>
      </c>
      <c r="N15" t="s">
        <v>141</v>
      </c>
      <c r="O15" s="5" t="s">
        <v>167</v>
      </c>
      <c r="P15" s="5" t="s">
        <v>166</v>
      </c>
      <c r="Q15" s="4">
        <v>0</v>
      </c>
      <c r="R15" s="5" t="s">
        <v>151</v>
      </c>
      <c r="S15">
        <v>1</v>
      </c>
      <c r="T15">
        <v>9</v>
      </c>
      <c r="V15" t="s">
        <v>204</v>
      </c>
      <c r="W15">
        <v>1</v>
      </c>
      <c r="X15">
        <v>1</v>
      </c>
      <c r="Y15" t="s">
        <v>217</v>
      </c>
      <c r="AC15" t="s">
        <v>207</v>
      </c>
    </row>
    <row r="16" spans="1:33" x14ac:dyDescent="0.25">
      <c r="A16">
        <v>11435</v>
      </c>
      <c r="B16">
        <v>11435</v>
      </c>
      <c r="C16" t="s">
        <v>28</v>
      </c>
      <c r="D16" t="s">
        <v>236</v>
      </c>
      <c r="E16">
        <v>3</v>
      </c>
      <c r="F16">
        <v>214</v>
      </c>
      <c r="G16" t="s">
        <v>104</v>
      </c>
      <c r="H16" t="s">
        <v>105</v>
      </c>
      <c r="I16" s="10" t="s">
        <v>257</v>
      </c>
      <c r="J16" t="s">
        <v>202</v>
      </c>
      <c r="K16" s="5" t="s">
        <v>165</v>
      </c>
      <c r="L16" s="5" t="s">
        <v>137</v>
      </c>
      <c r="M16" t="s">
        <v>13</v>
      </c>
      <c r="N16" t="s">
        <v>141</v>
      </c>
      <c r="O16" s="5" t="s">
        <v>152</v>
      </c>
      <c r="P16" s="5" t="s">
        <v>156</v>
      </c>
      <c r="Q16" s="4">
        <v>0</v>
      </c>
      <c r="R16" s="5" t="s">
        <v>152</v>
      </c>
      <c r="S16">
        <v>1</v>
      </c>
      <c r="T16">
        <v>8</v>
      </c>
      <c r="V16" t="s">
        <v>204</v>
      </c>
      <c r="W16">
        <v>1</v>
      </c>
      <c r="X16">
        <v>1</v>
      </c>
      <c r="Y16" t="s">
        <v>217</v>
      </c>
      <c r="AC16" t="s">
        <v>207</v>
      </c>
    </row>
    <row r="17" spans="1:30" x14ac:dyDescent="0.25">
      <c r="A17">
        <v>14361</v>
      </c>
      <c r="B17">
        <v>14361</v>
      </c>
      <c r="C17" t="s">
        <v>29</v>
      </c>
      <c r="D17" t="s">
        <v>234</v>
      </c>
      <c r="E17">
        <v>12</v>
      </c>
      <c r="F17">
        <v>10915</v>
      </c>
      <c r="G17" t="s">
        <v>104</v>
      </c>
      <c r="H17" t="s">
        <v>105</v>
      </c>
      <c r="I17" s="9" t="s">
        <v>258</v>
      </c>
      <c r="J17" t="s">
        <v>202</v>
      </c>
      <c r="K17" s="4" t="s">
        <v>5</v>
      </c>
      <c r="L17" s="4" t="s">
        <v>5</v>
      </c>
      <c r="M17" t="s">
        <v>11</v>
      </c>
      <c r="O17" s="4">
        <v>0</v>
      </c>
      <c r="P17" s="5" t="s">
        <v>145</v>
      </c>
      <c r="Q17" s="4">
        <v>0</v>
      </c>
      <c r="R17" s="4">
        <v>0</v>
      </c>
      <c r="S17">
        <v>1</v>
      </c>
      <c r="T17">
        <v>6</v>
      </c>
      <c r="V17" t="s">
        <v>200</v>
      </c>
      <c r="W17">
        <v>1</v>
      </c>
      <c r="X17">
        <v>1</v>
      </c>
      <c r="Y17" t="s">
        <v>217</v>
      </c>
      <c r="AC17" t="s">
        <v>206</v>
      </c>
    </row>
    <row r="18" spans="1:30" x14ac:dyDescent="0.25">
      <c r="A18">
        <v>9708</v>
      </c>
      <c r="B18">
        <v>9708</v>
      </c>
      <c r="C18" t="s">
        <v>30</v>
      </c>
      <c r="D18" t="s">
        <v>237</v>
      </c>
      <c r="E18">
        <v>13</v>
      </c>
      <c r="F18">
        <v>2312</v>
      </c>
      <c r="G18" t="s">
        <v>104</v>
      </c>
      <c r="H18" t="s">
        <v>105</v>
      </c>
      <c r="I18" s="9" t="s">
        <v>259</v>
      </c>
      <c r="J18" t="s">
        <v>202</v>
      </c>
      <c r="K18" s="5" t="s">
        <v>137</v>
      </c>
      <c r="L18" s="5" t="s">
        <v>119</v>
      </c>
      <c r="M18" t="s">
        <v>11</v>
      </c>
      <c r="O18" s="5" t="s">
        <v>152</v>
      </c>
      <c r="P18" s="5" t="s">
        <v>159</v>
      </c>
      <c r="Q18" s="4">
        <v>0</v>
      </c>
      <c r="R18" s="5" t="s">
        <v>152</v>
      </c>
      <c r="S18">
        <v>1</v>
      </c>
      <c r="T18">
        <v>5</v>
      </c>
      <c r="V18" t="s">
        <v>204</v>
      </c>
      <c r="W18">
        <v>1</v>
      </c>
      <c r="X18">
        <v>1</v>
      </c>
      <c r="Y18" t="s">
        <v>217</v>
      </c>
      <c r="AC18" t="s">
        <v>208</v>
      </c>
    </row>
    <row r="19" spans="1:30" x14ac:dyDescent="0.25">
      <c r="A19">
        <v>15127</v>
      </c>
      <c r="B19">
        <v>15127</v>
      </c>
      <c r="C19" t="s">
        <v>31</v>
      </c>
      <c r="D19" t="s">
        <v>233</v>
      </c>
      <c r="E19">
        <v>22</v>
      </c>
      <c r="F19">
        <v>62</v>
      </c>
      <c r="G19" t="s">
        <v>104</v>
      </c>
      <c r="H19" t="s">
        <v>105</v>
      </c>
      <c r="I19" s="9" t="s">
        <v>260</v>
      </c>
      <c r="J19" t="s">
        <v>202</v>
      </c>
      <c r="K19" s="5" t="s">
        <v>123</v>
      </c>
      <c r="L19" s="5" t="s">
        <v>115</v>
      </c>
      <c r="M19" t="s">
        <v>13</v>
      </c>
      <c r="N19" t="s">
        <v>141</v>
      </c>
      <c r="O19" s="5" t="s">
        <v>155</v>
      </c>
      <c r="P19" s="5" t="s">
        <v>159</v>
      </c>
      <c r="Q19" s="4">
        <v>0</v>
      </c>
      <c r="R19" s="5" t="s">
        <v>164</v>
      </c>
      <c r="S19">
        <v>1</v>
      </c>
      <c r="T19">
        <v>11</v>
      </c>
      <c r="V19" t="s">
        <v>204</v>
      </c>
      <c r="W19">
        <v>1</v>
      </c>
      <c r="X19">
        <v>2</v>
      </c>
      <c r="Y19" t="s">
        <v>215</v>
      </c>
      <c r="AC19" t="s">
        <v>225</v>
      </c>
      <c r="AD19" t="s">
        <v>212</v>
      </c>
    </row>
    <row r="20" spans="1:30" x14ac:dyDescent="0.25">
      <c r="A20">
        <v>10621</v>
      </c>
      <c r="B20">
        <v>10621</v>
      </c>
      <c r="C20" t="s">
        <v>32</v>
      </c>
      <c r="D20" t="s">
        <v>1</v>
      </c>
      <c r="F20">
        <v>233</v>
      </c>
      <c r="G20" t="s">
        <v>104</v>
      </c>
      <c r="H20" t="s">
        <v>105</v>
      </c>
      <c r="I20" s="9" t="s">
        <v>168</v>
      </c>
      <c r="J20" t="s">
        <v>202</v>
      </c>
      <c r="K20" s="5" t="s">
        <v>108</v>
      </c>
      <c r="L20" s="4" t="s">
        <v>7</v>
      </c>
      <c r="M20" t="s">
        <v>11</v>
      </c>
      <c r="O20" s="5" t="s">
        <v>151</v>
      </c>
      <c r="P20" s="5" t="s">
        <v>145</v>
      </c>
      <c r="Q20" s="4">
        <v>0</v>
      </c>
      <c r="R20" s="5" t="s">
        <v>151</v>
      </c>
      <c r="S20">
        <v>1</v>
      </c>
      <c r="T20">
        <v>8</v>
      </c>
      <c r="V20" t="s">
        <v>204</v>
      </c>
      <c r="W20">
        <v>1</v>
      </c>
      <c r="X20">
        <v>1</v>
      </c>
      <c r="Y20" t="s">
        <v>217</v>
      </c>
      <c r="AC20" t="s">
        <v>207</v>
      </c>
    </row>
    <row r="21" spans="1:30" x14ac:dyDescent="0.25">
      <c r="A21">
        <v>9336</v>
      </c>
      <c r="B21">
        <v>9336</v>
      </c>
      <c r="C21" t="s">
        <v>33</v>
      </c>
      <c r="D21" t="s">
        <v>237</v>
      </c>
      <c r="E21">
        <v>3</v>
      </c>
      <c r="F21">
        <v>765</v>
      </c>
      <c r="G21" t="s">
        <v>104</v>
      </c>
      <c r="H21" t="s">
        <v>105</v>
      </c>
      <c r="I21" s="9" t="s">
        <v>261</v>
      </c>
      <c r="J21" t="s">
        <v>201</v>
      </c>
      <c r="K21" s="7" t="s">
        <v>170</v>
      </c>
      <c r="L21" s="5" t="s">
        <v>121</v>
      </c>
      <c r="M21" t="s">
        <v>11</v>
      </c>
      <c r="N21" t="s">
        <v>141</v>
      </c>
      <c r="O21" s="4">
        <v>0</v>
      </c>
      <c r="P21" s="5" t="s">
        <v>146</v>
      </c>
      <c r="Q21" s="4">
        <v>0</v>
      </c>
      <c r="R21" s="5" t="s">
        <v>150</v>
      </c>
      <c r="S21">
        <v>1</v>
      </c>
      <c r="V21" t="s">
        <v>200</v>
      </c>
      <c r="W21">
        <v>1</v>
      </c>
      <c r="X21">
        <v>1</v>
      </c>
      <c r="Y21" t="s">
        <v>217</v>
      </c>
      <c r="AC21" t="s">
        <v>226</v>
      </c>
    </row>
    <row r="22" spans="1:30" x14ac:dyDescent="0.25">
      <c r="A22">
        <v>10622</v>
      </c>
      <c r="B22">
        <v>10622</v>
      </c>
      <c r="C22" t="s">
        <v>34</v>
      </c>
      <c r="D22" t="s">
        <v>1</v>
      </c>
      <c r="F22">
        <v>259</v>
      </c>
      <c r="G22" t="s">
        <v>104</v>
      </c>
      <c r="H22" t="s">
        <v>105</v>
      </c>
      <c r="I22" s="9" t="s">
        <v>262</v>
      </c>
      <c r="J22" t="s">
        <v>202</v>
      </c>
      <c r="K22" s="5" t="s">
        <v>130</v>
      </c>
      <c r="L22" s="5" t="s">
        <v>5</v>
      </c>
      <c r="M22" t="s">
        <v>11</v>
      </c>
      <c r="O22" s="5" t="s">
        <v>150</v>
      </c>
      <c r="P22" s="5" t="s">
        <v>146</v>
      </c>
      <c r="Q22" s="4">
        <v>0</v>
      </c>
      <c r="R22" s="5" t="s">
        <v>150</v>
      </c>
      <c r="S22">
        <v>1</v>
      </c>
      <c r="V22" t="s">
        <v>204</v>
      </c>
      <c r="W22">
        <v>1</v>
      </c>
      <c r="X22">
        <v>1</v>
      </c>
      <c r="Y22" t="s">
        <v>217</v>
      </c>
      <c r="AC22" t="s">
        <v>207</v>
      </c>
    </row>
    <row r="23" spans="1:30" x14ac:dyDescent="0.25">
      <c r="A23">
        <v>13741</v>
      </c>
      <c r="B23">
        <v>13741</v>
      </c>
      <c r="C23" t="s">
        <v>35</v>
      </c>
      <c r="D23" t="s">
        <v>238</v>
      </c>
      <c r="E23">
        <v>1</v>
      </c>
      <c r="F23">
        <v>75</v>
      </c>
      <c r="G23" t="s">
        <v>104</v>
      </c>
      <c r="H23" t="s">
        <v>105</v>
      </c>
      <c r="I23" s="9" t="s">
        <v>263</v>
      </c>
      <c r="J23" t="s">
        <v>201</v>
      </c>
      <c r="K23" s="4" t="s">
        <v>6</v>
      </c>
      <c r="L23" s="5" t="s">
        <v>114</v>
      </c>
      <c r="M23" t="s">
        <v>13</v>
      </c>
      <c r="N23" t="s">
        <v>142</v>
      </c>
      <c r="O23" s="5" t="s">
        <v>152</v>
      </c>
      <c r="P23" s="5" t="s">
        <v>146</v>
      </c>
      <c r="Q23" s="5" t="s">
        <v>152</v>
      </c>
      <c r="R23" s="5" t="s">
        <v>151</v>
      </c>
      <c r="S23">
        <v>1</v>
      </c>
      <c r="V23" t="s">
        <v>200</v>
      </c>
      <c r="W23">
        <v>1</v>
      </c>
      <c r="X23">
        <v>1</v>
      </c>
      <c r="Y23" t="s">
        <v>217</v>
      </c>
      <c r="AC23" t="s">
        <v>209</v>
      </c>
    </row>
    <row r="24" spans="1:30" x14ac:dyDescent="0.25">
      <c r="A24">
        <v>13742</v>
      </c>
      <c r="B24">
        <v>13742</v>
      </c>
      <c r="C24" t="s">
        <v>36</v>
      </c>
      <c r="D24" t="s">
        <v>238</v>
      </c>
      <c r="E24">
        <v>1</v>
      </c>
      <c r="F24">
        <v>76</v>
      </c>
      <c r="G24" t="s">
        <v>104</v>
      </c>
      <c r="H24" t="s">
        <v>105</v>
      </c>
      <c r="I24" s="9" t="s">
        <v>264</v>
      </c>
      <c r="J24" t="s">
        <v>201</v>
      </c>
      <c r="K24" s="5" t="s">
        <v>124</v>
      </c>
      <c r="L24" s="5" t="s">
        <v>117</v>
      </c>
      <c r="M24" t="s">
        <v>13</v>
      </c>
      <c r="N24" t="s">
        <v>141</v>
      </c>
      <c r="O24" s="5" t="s">
        <v>150</v>
      </c>
      <c r="P24" s="5" t="s">
        <v>146</v>
      </c>
      <c r="Q24" s="4">
        <v>0</v>
      </c>
      <c r="R24" s="5" t="s">
        <v>151</v>
      </c>
      <c r="S24">
        <v>1</v>
      </c>
      <c r="V24" t="s">
        <v>204</v>
      </c>
      <c r="W24">
        <v>1</v>
      </c>
      <c r="X24">
        <v>1</v>
      </c>
      <c r="Y24" t="s">
        <v>217</v>
      </c>
      <c r="AC24" t="s">
        <v>210</v>
      </c>
    </row>
    <row r="25" spans="1:30" x14ac:dyDescent="0.25">
      <c r="A25">
        <v>11411</v>
      </c>
      <c r="B25">
        <v>11411</v>
      </c>
      <c r="C25" t="s">
        <v>37</v>
      </c>
      <c r="D25" t="s">
        <v>236</v>
      </c>
      <c r="E25">
        <v>1</v>
      </c>
      <c r="F25">
        <v>76</v>
      </c>
      <c r="G25" t="s">
        <v>104</v>
      </c>
      <c r="H25" t="s">
        <v>105</v>
      </c>
      <c r="I25" s="10" t="s">
        <v>265</v>
      </c>
      <c r="J25" t="s">
        <v>202</v>
      </c>
      <c r="K25" s="5" t="s">
        <v>7</v>
      </c>
      <c r="L25" s="4" t="s">
        <v>5</v>
      </c>
      <c r="M25" t="s">
        <v>13</v>
      </c>
      <c r="N25" t="s">
        <v>141</v>
      </c>
      <c r="O25" s="5" t="s">
        <v>167</v>
      </c>
      <c r="P25" s="5" t="s">
        <v>169</v>
      </c>
      <c r="Q25" s="4">
        <v>0</v>
      </c>
      <c r="R25" s="5" t="s">
        <v>151</v>
      </c>
      <c r="S25">
        <v>1</v>
      </c>
      <c r="V25" t="s">
        <v>204</v>
      </c>
      <c r="W25">
        <v>1</v>
      </c>
      <c r="X25">
        <v>1</v>
      </c>
      <c r="Y25" t="s">
        <v>217</v>
      </c>
      <c r="AC25" t="s">
        <v>207</v>
      </c>
    </row>
    <row r="26" spans="1:30" x14ac:dyDescent="0.25">
      <c r="A26">
        <v>11412</v>
      </c>
      <c r="B26">
        <v>11412</v>
      </c>
      <c r="C26" t="s">
        <v>38</v>
      </c>
      <c r="D26" t="s">
        <v>236</v>
      </c>
      <c r="E26">
        <v>1</v>
      </c>
      <c r="F26">
        <v>77</v>
      </c>
      <c r="G26" t="s">
        <v>104</v>
      </c>
      <c r="H26" t="s">
        <v>105</v>
      </c>
      <c r="I26" s="10" t="s">
        <v>266</v>
      </c>
      <c r="J26" t="s">
        <v>202</v>
      </c>
      <c r="K26" s="5" t="s">
        <v>126</v>
      </c>
      <c r="L26" s="5" t="s">
        <v>114</v>
      </c>
      <c r="M26" t="s">
        <v>13</v>
      </c>
      <c r="N26" t="s">
        <v>141</v>
      </c>
      <c r="O26" s="4">
        <v>0</v>
      </c>
      <c r="P26" s="5" t="s">
        <v>150</v>
      </c>
      <c r="Q26" s="4">
        <v>0</v>
      </c>
      <c r="R26" s="5" t="s">
        <v>151</v>
      </c>
      <c r="S26">
        <v>1</v>
      </c>
      <c r="V26" t="s">
        <v>204</v>
      </c>
      <c r="W26">
        <v>1</v>
      </c>
      <c r="X26">
        <v>1</v>
      </c>
      <c r="Y26" t="s">
        <v>217</v>
      </c>
      <c r="AC26" t="s">
        <v>207</v>
      </c>
    </row>
    <row r="27" spans="1:30" x14ac:dyDescent="0.25">
      <c r="A27">
        <v>10627</v>
      </c>
      <c r="B27">
        <v>10627</v>
      </c>
      <c r="C27" t="s">
        <v>39</v>
      </c>
      <c r="D27" t="s">
        <v>1</v>
      </c>
      <c r="F27">
        <v>281</v>
      </c>
      <c r="G27" t="s">
        <v>104</v>
      </c>
      <c r="H27" t="s">
        <v>105</v>
      </c>
      <c r="I27" s="9" t="s">
        <v>267</v>
      </c>
      <c r="J27" t="s">
        <v>202</v>
      </c>
      <c r="K27" s="5" t="s">
        <v>125</v>
      </c>
      <c r="L27" s="5" t="s">
        <v>109</v>
      </c>
      <c r="M27" t="s">
        <v>13</v>
      </c>
      <c r="N27" t="s">
        <v>141</v>
      </c>
      <c r="O27" s="5" t="s">
        <v>151</v>
      </c>
      <c r="P27" s="5" t="s">
        <v>158</v>
      </c>
      <c r="Q27" s="4">
        <v>0</v>
      </c>
      <c r="R27" s="5" t="s">
        <v>167</v>
      </c>
      <c r="S27">
        <v>1</v>
      </c>
      <c r="V27" t="s">
        <v>204</v>
      </c>
      <c r="W27">
        <v>1</v>
      </c>
      <c r="X27">
        <v>2</v>
      </c>
      <c r="Y27" t="s">
        <v>215</v>
      </c>
      <c r="AC27" t="s">
        <v>206</v>
      </c>
      <c r="AD27" t="s">
        <v>213</v>
      </c>
    </row>
    <row r="28" spans="1:30" x14ac:dyDescent="0.25">
      <c r="A28">
        <v>10099</v>
      </c>
      <c r="B28">
        <v>10099</v>
      </c>
      <c r="C28" t="s">
        <v>40</v>
      </c>
      <c r="D28" t="s">
        <v>239</v>
      </c>
      <c r="E28">
        <v>2</v>
      </c>
      <c r="F28">
        <v>117</v>
      </c>
      <c r="G28" t="s">
        <v>104</v>
      </c>
      <c r="H28" t="s">
        <v>105</v>
      </c>
      <c r="I28" s="9" t="s">
        <v>268</v>
      </c>
      <c r="J28" t="s">
        <v>202</v>
      </c>
      <c r="K28" s="5" t="s">
        <v>121</v>
      </c>
      <c r="L28" s="5" t="s">
        <v>127</v>
      </c>
      <c r="M28" t="s">
        <v>12</v>
      </c>
      <c r="N28" t="s">
        <v>142</v>
      </c>
      <c r="O28" s="4">
        <v>0</v>
      </c>
      <c r="P28" s="5" t="s">
        <v>158</v>
      </c>
      <c r="Q28" s="5" t="s">
        <v>151</v>
      </c>
      <c r="R28" s="4">
        <v>0</v>
      </c>
      <c r="S28">
        <v>1</v>
      </c>
      <c r="V28" t="s">
        <v>204</v>
      </c>
      <c r="W28">
        <v>1</v>
      </c>
      <c r="X28">
        <v>1</v>
      </c>
      <c r="Y28" t="s">
        <v>217</v>
      </c>
      <c r="AC28" t="s">
        <v>208</v>
      </c>
    </row>
    <row r="29" spans="1:30" x14ac:dyDescent="0.25">
      <c r="A29">
        <v>14359</v>
      </c>
      <c r="B29">
        <v>14359</v>
      </c>
      <c r="C29" t="s">
        <v>41</v>
      </c>
      <c r="D29" t="s">
        <v>234</v>
      </c>
      <c r="E29">
        <v>12</v>
      </c>
      <c r="F29">
        <v>10912</v>
      </c>
      <c r="G29" t="s">
        <v>104</v>
      </c>
      <c r="H29" t="s">
        <v>105</v>
      </c>
      <c r="I29" s="9" t="s">
        <v>269</v>
      </c>
      <c r="J29" t="s">
        <v>202</v>
      </c>
      <c r="K29" s="5" t="s">
        <v>126</v>
      </c>
      <c r="L29" s="4" t="s">
        <v>8</v>
      </c>
      <c r="M29" t="s">
        <v>13</v>
      </c>
      <c r="N29" t="s">
        <v>141</v>
      </c>
      <c r="O29" s="4">
        <v>0</v>
      </c>
      <c r="P29" s="4">
        <v>0</v>
      </c>
      <c r="Q29" s="4">
        <v>0</v>
      </c>
      <c r="R29" s="5" t="s">
        <v>152</v>
      </c>
      <c r="S29" s="4">
        <v>1</v>
      </c>
      <c r="V29" t="s">
        <v>200</v>
      </c>
      <c r="W29">
        <v>1</v>
      </c>
      <c r="X29">
        <v>1</v>
      </c>
      <c r="Y29" t="s">
        <v>217</v>
      </c>
      <c r="AC29" t="s">
        <v>225</v>
      </c>
    </row>
    <row r="30" spans="1:30" x14ac:dyDescent="0.25">
      <c r="A30">
        <v>9709</v>
      </c>
      <c r="B30">
        <v>9709</v>
      </c>
      <c r="C30" t="s">
        <v>42</v>
      </c>
      <c r="D30" t="s">
        <v>237</v>
      </c>
      <c r="E30">
        <v>13</v>
      </c>
      <c r="F30">
        <v>2313</v>
      </c>
      <c r="G30" t="s">
        <v>104</v>
      </c>
      <c r="H30" t="s">
        <v>105</v>
      </c>
      <c r="I30" s="9" t="s">
        <v>270</v>
      </c>
      <c r="J30" t="s">
        <v>202</v>
      </c>
      <c r="K30" s="5" t="s">
        <v>113</v>
      </c>
      <c r="L30" s="5" t="s">
        <v>127</v>
      </c>
      <c r="M30" t="s">
        <v>13</v>
      </c>
      <c r="N30" t="s">
        <v>141</v>
      </c>
      <c r="O30" s="4">
        <v>0</v>
      </c>
      <c r="P30" s="5" t="s">
        <v>150</v>
      </c>
      <c r="Q30" s="4">
        <v>0</v>
      </c>
      <c r="R30" s="4">
        <v>0</v>
      </c>
      <c r="S30" s="4">
        <v>1</v>
      </c>
      <c r="V30" t="s">
        <v>204</v>
      </c>
      <c r="W30">
        <v>1</v>
      </c>
      <c r="X30">
        <v>1</v>
      </c>
      <c r="Y30" t="s">
        <v>217</v>
      </c>
      <c r="AC30" t="s">
        <v>225</v>
      </c>
    </row>
    <row r="31" spans="1:30" x14ac:dyDescent="0.25">
      <c r="A31">
        <v>9396</v>
      </c>
      <c r="B31">
        <v>9396</v>
      </c>
      <c r="C31" t="s">
        <v>43</v>
      </c>
      <c r="D31" t="s">
        <v>237</v>
      </c>
      <c r="E31">
        <v>3</v>
      </c>
      <c r="F31">
        <v>882</v>
      </c>
      <c r="G31" t="s">
        <v>104</v>
      </c>
      <c r="H31" t="s">
        <v>105</v>
      </c>
      <c r="I31" s="9" t="s">
        <v>271</v>
      </c>
      <c r="J31" t="s">
        <v>201</v>
      </c>
      <c r="K31" s="5" t="s">
        <v>171</v>
      </c>
      <c r="L31" s="5" t="s">
        <v>139</v>
      </c>
      <c r="M31" t="s">
        <v>13</v>
      </c>
      <c r="N31" t="s">
        <v>142</v>
      </c>
      <c r="O31" s="4">
        <v>0</v>
      </c>
      <c r="P31" s="5" t="s">
        <v>146</v>
      </c>
      <c r="Q31" s="4">
        <v>0</v>
      </c>
      <c r="R31" s="5" t="s">
        <v>150</v>
      </c>
      <c r="S31">
        <v>1</v>
      </c>
      <c r="T31">
        <v>5</v>
      </c>
      <c r="V31" t="s">
        <v>204</v>
      </c>
      <c r="W31">
        <v>1</v>
      </c>
      <c r="X31">
        <v>1</v>
      </c>
      <c r="Y31" t="s">
        <v>217</v>
      </c>
      <c r="AC31" t="s">
        <v>208</v>
      </c>
    </row>
    <row r="32" spans="1:30" x14ac:dyDescent="0.25">
      <c r="A32">
        <v>40932</v>
      </c>
      <c r="B32">
        <v>40932</v>
      </c>
      <c r="C32" t="s">
        <v>44</v>
      </c>
      <c r="D32" t="s">
        <v>234</v>
      </c>
      <c r="E32">
        <v>12</v>
      </c>
      <c r="F32">
        <v>10913</v>
      </c>
      <c r="G32" t="s">
        <v>104</v>
      </c>
      <c r="H32" t="s">
        <v>105</v>
      </c>
      <c r="I32" s="9" t="s">
        <v>272</v>
      </c>
      <c r="J32" t="s">
        <v>201</v>
      </c>
      <c r="K32" s="5" t="s">
        <v>124</v>
      </c>
      <c r="L32" s="5" t="s">
        <v>109</v>
      </c>
      <c r="M32" t="s">
        <v>13</v>
      </c>
      <c r="N32" t="s">
        <v>141</v>
      </c>
      <c r="O32" s="4">
        <v>0</v>
      </c>
      <c r="P32" s="5" t="s">
        <v>146</v>
      </c>
      <c r="Q32" s="4">
        <v>0</v>
      </c>
      <c r="R32" s="4">
        <v>0</v>
      </c>
      <c r="S32" s="4">
        <v>1</v>
      </c>
      <c r="V32" t="s">
        <v>200</v>
      </c>
      <c r="W32">
        <v>1</v>
      </c>
      <c r="X32">
        <v>1</v>
      </c>
      <c r="Y32" t="s">
        <v>217</v>
      </c>
      <c r="AC32" t="s">
        <v>207</v>
      </c>
    </row>
    <row r="33" spans="1:34" x14ac:dyDescent="0.25">
      <c r="A33">
        <v>11257</v>
      </c>
      <c r="B33">
        <v>11257</v>
      </c>
      <c r="C33" t="s">
        <v>45</v>
      </c>
      <c r="D33" t="s">
        <v>240</v>
      </c>
      <c r="E33">
        <v>2</v>
      </c>
      <c r="F33">
        <v>112</v>
      </c>
      <c r="G33" t="s">
        <v>104</v>
      </c>
      <c r="H33" t="s">
        <v>105</v>
      </c>
      <c r="I33" s="9" t="s">
        <v>173</v>
      </c>
      <c r="J33" t="s">
        <v>202</v>
      </c>
      <c r="K33" s="5" t="s">
        <v>121</v>
      </c>
      <c r="L33" s="4" t="s">
        <v>4</v>
      </c>
      <c r="M33" t="s">
        <v>11</v>
      </c>
      <c r="N33" t="s">
        <v>142</v>
      </c>
      <c r="O33" s="4">
        <v>0</v>
      </c>
      <c r="P33" s="5" t="s">
        <v>153</v>
      </c>
      <c r="Q33" s="4">
        <v>0</v>
      </c>
      <c r="R33" s="5" t="s">
        <v>151</v>
      </c>
      <c r="S33" s="4">
        <v>1</v>
      </c>
      <c r="T33">
        <v>5</v>
      </c>
      <c r="V33" t="s">
        <v>204</v>
      </c>
      <c r="W33">
        <v>1</v>
      </c>
      <c r="X33">
        <v>1</v>
      </c>
      <c r="Y33" t="s">
        <v>217</v>
      </c>
      <c r="AC33" t="s">
        <v>208</v>
      </c>
    </row>
    <row r="34" spans="1:34" x14ac:dyDescent="0.25">
      <c r="A34">
        <v>10642</v>
      </c>
      <c r="B34">
        <v>10642</v>
      </c>
      <c r="C34" t="s">
        <v>46</v>
      </c>
      <c r="D34" t="s">
        <v>1</v>
      </c>
      <c r="F34">
        <v>334</v>
      </c>
      <c r="G34" t="s">
        <v>104</v>
      </c>
      <c r="H34" t="s">
        <v>105</v>
      </c>
      <c r="I34" s="9" t="s">
        <v>174</v>
      </c>
      <c r="J34" t="s">
        <v>202</v>
      </c>
      <c r="K34" s="5" t="s">
        <v>113</v>
      </c>
      <c r="L34" s="5" t="s">
        <v>114</v>
      </c>
      <c r="M34" t="s">
        <v>13</v>
      </c>
      <c r="N34" t="s">
        <v>141</v>
      </c>
      <c r="O34" s="4">
        <v>0</v>
      </c>
      <c r="P34" s="5" t="s">
        <v>159</v>
      </c>
      <c r="Q34" s="4">
        <v>0</v>
      </c>
      <c r="R34" s="5" t="s">
        <v>152</v>
      </c>
      <c r="S34" s="4">
        <v>1</v>
      </c>
      <c r="T34">
        <v>7</v>
      </c>
      <c r="V34" t="s">
        <v>204</v>
      </c>
      <c r="W34">
        <v>1</v>
      </c>
      <c r="X34">
        <v>1</v>
      </c>
      <c r="Y34" t="s">
        <v>217</v>
      </c>
      <c r="AC34" t="s">
        <v>210</v>
      </c>
    </row>
    <row r="35" spans="1:34" x14ac:dyDescent="0.25">
      <c r="A35">
        <v>11198</v>
      </c>
      <c r="B35">
        <v>11198</v>
      </c>
      <c r="C35" t="s">
        <v>47</v>
      </c>
      <c r="D35" t="s">
        <v>241</v>
      </c>
      <c r="F35">
        <v>65</v>
      </c>
      <c r="G35" t="s">
        <v>104</v>
      </c>
      <c r="H35" t="s">
        <v>105</v>
      </c>
      <c r="I35" s="10" t="s">
        <v>175</v>
      </c>
      <c r="J35" t="s">
        <v>202</v>
      </c>
      <c r="K35" s="5" t="s">
        <v>128</v>
      </c>
      <c r="L35" s="5" t="s">
        <v>129</v>
      </c>
      <c r="M35" t="s">
        <v>11</v>
      </c>
      <c r="O35" s="4">
        <v>0</v>
      </c>
      <c r="P35" s="5" t="s">
        <v>151</v>
      </c>
      <c r="Q35" s="4">
        <v>0</v>
      </c>
      <c r="R35" s="5" t="s">
        <v>167</v>
      </c>
      <c r="S35" s="4">
        <v>1</v>
      </c>
      <c r="V35" t="s">
        <v>204</v>
      </c>
      <c r="W35">
        <v>1</v>
      </c>
      <c r="X35">
        <v>1</v>
      </c>
      <c r="Y35" t="s">
        <v>217</v>
      </c>
      <c r="AC35" t="s">
        <v>208</v>
      </c>
    </row>
    <row r="36" spans="1:34" x14ac:dyDescent="0.25">
      <c r="A36">
        <v>10643</v>
      </c>
      <c r="B36">
        <v>10643</v>
      </c>
      <c r="C36" t="s">
        <v>48</v>
      </c>
      <c r="D36" t="s">
        <v>1</v>
      </c>
      <c r="F36">
        <v>337</v>
      </c>
      <c r="G36" t="s">
        <v>104</v>
      </c>
      <c r="H36" t="s">
        <v>105</v>
      </c>
      <c r="I36" s="9" t="s">
        <v>273</v>
      </c>
      <c r="J36" t="s">
        <v>202</v>
      </c>
      <c r="K36" s="5" t="s">
        <v>130</v>
      </c>
      <c r="L36" s="5" t="s">
        <v>115</v>
      </c>
      <c r="M36" t="s">
        <v>13</v>
      </c>
      <c r="O36" s="5" t="s">
        <v>164</v>
      </c>
      <c r="P36" s="5" t="s">
        <v>146</v>
      </c>
      <c r="Q36" s="5" t="s">
        <v>152</v>
      </c>
      <c r="R36" s="5" t="s">
        <v>150</v>
      </c>
      <c r="S36" s="4">
        <v>1</v>
      </c>
      <c r="T36">
        <v>6</v>
      </c>
      <c r="V36" t="s">
        <v>204</v>
      </c>
      <c r="W36">
        <v>1</v>
      </c>
      <c r="X36">
        <v>1</v>
      </c>
      <c r="Y36" t="s">
        <v>217</v>
      </c>
      <c r="AC36" t="s">
        <v>206</v>
      </c>
    </row>
    <row r="37" spans="1:34" x14ac:dyDescent="0.25">
      <c r="A37">
        <v>10916</v>
      </c>
      <c r="B37">
        <v>10916</v>
      </c>
      <c r="C37" t="s">
        <v>49</v>
      </c>
      <c r="D37" t="s">
        <v>232</v>
      </c>
      <c r="F37">
        <v>73</v>
      </c>
      <c r="G37" t="s">
        <v>104</v>
      </c>
      <c r="H37" t="s">
        <v>105</v>
      </c>
      <c r="I37" s="10" t="s">
        <v>177</v>
      </c>
      <c r="J37" t="s">
        <v>202</v>
      </c>
      <c r="K37" s="5" t="s">
        <v>131</v>
      </c>
      <c r="L37" s="5" t="s">
        <v>132</v>
      </c>
      <c r="M37" t="s">
        <v>11</v>
      </c>
      <c r="N37" t="s">
        <v>141</v>
      </c>
      <c r="O37" s="4" t="s">
        <v>152</v>
      </c>
      <c r="P37" s="5" t="s">
        <v>144</v>
      </c>
      <c r="Q37" s="4">
        <v>0</v>
      </c>
      <c r="R37" s="5" t="s">
        <v>151</v>
      </c>
      <c r="S37" s="4">
        <v>1</v>
      </c>
      <c r="T37">
        <v>5</v>
      </c>
      <c r="V37" t="s">
        <v>204</v>
      </c>
      <c r="W37">
        <v>1</v>
      </c>
      <c r="X37">
        <v>1</v>
      </c>
      <c r="Y37" t="s">
        <v>217</v>
      </c>
      <c r="AC37" t="s">
        <v>208</v>
      </c>
    </row>
    <row r="38" spans="1:34" x14ac:dyDescent="0.25">
      <c r="A38">
        <v>10917</v>
      </c>
      <c r="B38">
        <v>10917</v>
      </c>
      <c r="C38" t="s">
        <v>50</v>
      </c>
      <c r="D38" t="s">
        <v>232</v>
      </c>
      <c r="F38">
        <v>74</v>
      </c>
      <c r="G38" t="s">
        <v>104</v>
      </c>
      <c r="H38" t="s">
        <v>105</v>
      </c>
      <c r="I38" s="10" t="s">
        <v>178</v>
      </c>
      <c r="J38" t="s">
        <v>202</v>
      </c>
      <c r="K38" s="5" t="s">
        <v>132</v>
      </c>
      <c r="L38" s="5" t="s">
        <v>112</v>
      </c>
      <c r="M38" t="s">
        <v>11</v>
      </c>
      <c r="O38" s="4">
        <v>0</v>
      </c>
      <c r="P38" s="5" t="s">
        <v>144</v>
      </c>
      <c r="Q38" s="4">
        <v>0</v>
      </c>
      <c r="R38" s="5" t="s">
        <v>164</v>
      </c>
      <c r="S38" s="4">
        <v>1</v>
      </c>
      <c r="T38">
        <v>5</v>
      </c>
      <c r="V38" t="s">
        <v>204</v>
      </c>
      <c r="W38">
        <v>1</v>
      </c>
      <c r="X38">
        <v>1</v>
      </c>
      <c r="Y38" t="s">
        <v>217</v>
      </c>
      <c r="AC38" t="s">
        <v>208</v>
      </c>
    </row>
    <row r="39" spans="1:34" x14ac:dyDescent="0.25">
      <c r="A39">
        <v>10646</v>
      </c>
      <c r="B39">
        <v>10646</v>
      </c>
      <c r="C39" t="s">
        <v>51</v>
      </c>
      <c r="D39" t="s">
        <v>1</v>
      </c>
      <c r="F39">
        <v>342</v>
      </c>
      <c r="G39" t="s">
        <v>104</v>
      </c>
      <c r="H39" t="s">
        <v>105</v>
      </c>
      <c r="I39" s="9" t="s">
        <v>274</v>
      </c>
      <c r="J39" t="s">
        <v>202</v>
      </c>
      <c r="K39" s="5" t="s">
        <v>133</v>
      </c>
      <c r="L39" s="5" t="s">
        <v>134</v>
      </c>
      <c r="M39" t="s">
        <v>13</v>
      </c>
      <c r="N39" t="s">
        <v>142</v>
      </c>
      <c r="O39" s="4">
        <v>0</v>
      </c>
      <c r="P39" s="5" t="s">
        <v>158</v>
      </c>
      <c r="Q39" s="4">
        <v>0</v>
      </c>
      <c r="R39" s="5" t="s">
        <v>150</v>
      </c>
      <c r="S39" s="4">
        <v>1</v>
      </c>
      <c r="T39">
        <v>3</v>
      </c>
      <c r="V39" t="s">
        <v>204</v>
      </c>
      <c r="W39">
        <v>1</v>
      </c>
      <c r="X39">
        <v>1</v>
      </c>
      <c r="Y39" t="s">
        <v>217</v>
      </c>
      <c r="AC39" t="s">
        <v>205</v>
      </c>
    </row>
    <row r="40" spans="1:34" x14ac:dyDescent="0.25">
      <c r="A40">
        <v>11470</v>
      </c>
      <c r="B40">
        <v>11470</v>
      </c>
      <c r="C40" t="s">
        <v>52</v>
      </c>
      <c r="D40" t="s">
        <v>292</v>
      </c>
      <c r="E40">
        <v>3</v>
      </c>
      <c r="F40">
        <v>241</v>
      </c>
      <c r="G40" t="s">
        <v>104</v>
      </c>
      <c r="H40" t="s">
        <v>105</v>
      </c>
      <c r="I40" s="9" t="s">
        <v>179</v>
      </c>
      <c r="J40" t="s">
        <v>202</v>
      </c>
      <c r="K40" s="4" t="s">
        <v>7</v>
      </c>
      <c r="L40" s="5" t="s">
        <v>135</v>
      </c>
      <c r="M40" t="s">
        <v>11</v>
      </c>
      <c r="O40" s="5" t="s">
        <v>167</v>
      </c>
      <c r="P40" s="5" t="s">
        <v>197</v>
      </c>
      <c r="Q40" s="5" t="s">
        <v>152</v>
      </c>
      <c r="R40" s="5" t="s">
        <v>172</v>
      </c>
      <c r="S40" s="4">
        <v>1</v>
      </c>
      <c r="T40">
        <v>5</v>
      </c>
      <c r="V40" t="s">
        <v>204</v>
      </c>
      <c r="W40">
        <v>1</v>
      </c>
      <c r="X40">
        <v>1</v>
      </c>
      <c r="Y40" t="s">
        <v>217</v>
      </c>
      <c r="AC40" t="s">
        <v>208</v>
      </c>
    </row>
    <row r="41" spans="1:34" x14ac:dyDescent="0.25">
      <c r="A41">
        <v>31233</v>
      </c>
      <c r="B41">
        <v>31233</v>
      </c>
      <c r="C41" t="s">
        <v>53</v>
      </c>
      <c r="D41" t="s">
        <v>237</v>
      </c>
      <c r="E41">
        <v>3</v>
      </c>
      <c r="F41">
        <v>763</v>
      </c>
      <c r="G41" t="s">
        <v>104</v>
      </c>
      <c r="H41" t="s">
        <v>105</v>
      </c>
      <c r="I41" s="9" t="s">
        <v>275</v>
      </c>
      <c r="J41" t="s">
        <v>202</v>
      </c>
      <c r="K41" t="s">
        <v>8</v>
      </c>
      <c r="L41" t="s">
        <v>5</v>
      </c>
      <c r="M41" t="s">
        <v>13</v>
      </c>
      <c r="N41" t="s">
        <v>141</v>
      </c>
      <c r="O41" s="5" t="s">
        <v>155</v>
      </c>
      <c r="P41" s="5" t="s">
        <v>161</v>
      </c>
      <c r="Q41">
        <v>0</v>
      </c>
      <c r="R41" s="5" t="s">
        <v>152</v>
      </c>
      <c r="S41">
        <v>1</v>
      </c>
      <c r="T41">
        <v>7</v>
      </c>
      <c r="V41" t="s">
        <v>204</v>
      </c>
      <c r="W41">
        <v>1</v>
      </c>
      <c r="X41">
        <v>1</v>
      </c>
      <c r="Y41" t="s">
        <v>217</v>
      </c>
      <c r="AC41" t="s">
        <v>210</v>
      </c>
    </row>
    <row r="42" spans="1:34" x14ac:dyDescent="0.25">
      <c r="A42">
        <v>11520</v>
      </c>
      <c r="B42">
        <v>11520</v>
      </c>
      <c r="C42" t="s">
        <v>54</v>
      </c>
      <c r="D42" t="s">
        <v>242</v>
      </c>
      <c r="E42">
        <v>2</v>
      </c>
      <c r="F42">
        <v>92</v>
      </c>
      <c r="G42" t="s">
        <v>104</v>
      </c>
      <c r="H42" t="s">
        <v>105</v>
      </c>
      <c r="I42" s="9" t="s">
        <v>180</v>
      </c>
      <c r="J42" t="s">
        <v>202</v>
      </c>
      <c r="K42" s="5" t="s">
        <v>113</v>
      </c>
      <c r="L42" s="4" t="s">
        <v>10</v>
      </c>
      <c r="M42" t="s">
        <v>13</v>
      </c>
      <c r="N42" t="s">
        <v>141</v>
      </c>
      <c r="O42" s="5" t="s">
        <v>152</v>
      </c>
      <c r="P42" s="5" t="s">
        <v>163</v>
      </c>
      <c r="Q42" s="4">
        <v>0</v>
      </c>
      <c r="R42" s="5" t="s">
        <v>176</v>
      </c>
      <c r="S42" s="4">
        <v>1</v>
      </c>
      <c r="T42">
        <v>9</v>
      </c>
      <c r="V42" t="s">
        <v>204</v>
      </c>
      <c r="W42">
        <v>1</v>
      </c>
      <c r="X42">
        <v>1</v>
      </c>
      <c r="Y42" t="s">
        <v>217</v>
      </c>
      <c r="AC42" t="s">
        <v>223</v>
      </c>
    </row>
    <row r="43" spans="1:34" x14ac:dyDescent="0.25">
      <c r="A43">
        <v>11521</v>
      </c>
      <c r="B43">
        <v>11521</v>
      </c>
      <c r="C43" t="s">
        <v>55</v>
      </c>
      <c r="D43" t="s">
        <v>242</v>
      </c>
      <c r="E43">
        <v>2</v>
      </c>
      <c r="F43">
        <v>93</v>
      </c>
      <c r="G43" t="s">
        <v>104</v>
      </c>
      <c r="H43" t="s">
        <v>105</v>
      </c>
      <c r="I43" s="9" t="s">
        <v>181</v>
      </c>
      <c r="J43" t="s">
        <v>202</v>
      </c>
      <c r="K43" s="5" t="s">
        <v>112</v>
      </c>
      <c r="L43" s="4" t="s">
        <v>5</v>
      </c>
      <c r="M43" t="s">
        <v>11</v>
      </c>
      <c r="O43" s="5" t="s">
        <v>176</v>
      </c>
      <c r="P43" s="5" t="s">
        <v>199</v>
      </c>
      <c r="Q43" s="4">
        <v>0</v>
      </c>
      <c r="R43" s="5" t="s">
        <v>176</v>
      </c>
      <c r="S43" s="4">
        <v>1</v>
      </c>
      <c r="T43">
        <v>6</v>
      </c>
      <c r="V43" t="s">
        <v>204</v>
      </c>
      <c r="W43">
        <v>1</v>
      </c>
      <c r="X43">
        <v>1</v>
      </c>
      <c r="Y43" t="s">
        <v>217</v>
      </c>
      <c r="AC43" t="s">
        <v>206</v>
      </c>
    </row>
    <row r="44" spans="1:34" x14ac:dyDescent="0.25">
      <c r="A44">
        <v>28532</v>
      </c>
      <c r="B44">
        <v>28532</v>
      </c>
      <c r="C44" t="s">
        <v>56</v>
      </c>
      <c r="D44" t="s">
        <v>1</v>
      </c>
      <c r="F44">
        <v>381</v>
      </c>
      <c r="G44" t="s">
        <v>104</v>
      </c>
      <c r="H44" t="s">
        <v>105</v>
      </c>
      <c r="I44" s="9" t="s">
        <v>182</v>
      </c>
      <c r="J44" t="s">
        <v>202</v>
      </c>
      <c r="K44" s="5" t="s">
        <v>136</v>
      </c>
      <c r="L44" s="5" t="s">
        <v>129</v>
      </c>
      <c r="M44" t="s">
        <v>13</v>
      </c>
      <c r="N44" t="s">
        <v>141</v>
      </c>
      <c r="O44" s="5" t="s">
        <v>164</v>
      </c>
      <c r="P44" s="5" t="s">
        <v>154</v>
      </c>
      <c r="Q44" s="4">
        <v>1</v>
      </c>
      <c r="R44" s="5" t="s">
        <v>167</v>
      </c>
      <c r="S44" s="4">
        <v>1</v>
      </c>
      <c r="T44">
        <v>9</v>
      </c>
      <c r="V44" t="s">
        <v>204</v>
      </c>
      <c r="W44">
        <v>1</v>
      </c>
      <c r="X44">
        <v>2</v>
      </c>
      <c r="Y44" t="s">
        <v>215</v>
      </c>
      <c r="AC44" t="s">
        <v>210</v>
      </c>
      <c r="AD44" t="s">
        <v>183</v>
      </c>
    </row>
    <row r="45" spans="1:34" x14ac:dyDescent="0.25">
      <c r="A45">
        <v>28535</v>
      </c>
      <c r="B45">
        <v>28535</v>
      </c>
      <c r="C45" t="s">
        <v>57</v>
      </c>
      <c r="D45" t="s">
        <v>1</v>
      </c>
      <c r="F45">
        <v>387</v>
      </c>
      <c r="G45" t="s">
        <v>104</v>
      </c>
      <c r="H45" t="s">
        <v>105</v>
      </c>
      <c r="I45" s="8" t="s">
        <v>184</v>
      </c>
      <c r="J45" t="s">
        <v>202</v>
      </c>
      <c r="K45" s="5" t="s">
        <v>114</v>
      </c>
      <c r="L45" s="5" t="s">
        <v>126</v>
      </c>
      <c r="M45" t="s">
        <v>12</v>
      </c>
      <c r="N45" t="s">
        <v>142</v>
      </c>
      <c r="O45" s="4">
        <v>0</v>
      </c>
      <c r="P45" s="5" t="s">
        <v>169</v>
      </c>
      <c r="Q45" s="5" t="s">
        <v>167</v>
      </c>
      <c r="R45" s="5" t="s">
        <v>167</v>
      </c>
      <c r="S45" s="4">
        <v>1</v>
      </c>
      <c r="T45">
        <v>4</v>
      </c>
      <c r="V45" t="s">
        <v>200</v>
      </c>
      <c r="W45">
        <v>1</v>
      </c>
      <c r="X45">
        <v>1</v>
      </c>
      <c r="Y45" t="s">
        <v>217</v>
      </c>
      <c r="AC45" t="s">
        <v>209</v>
      </c>
    </row>
    <row r="46" spans="1:34" x14ac:dyDescent="0.25">
      <c r="A46">
        <v>31470</v>
      </c>
      <c r="B46">
        <v>31470</v>
      </c>
      <c r="C46" t="s">
        <v>58</v>
      </c>
      <c r="D46" t="s">
        <v>236</v>
      </c>
      <c r="E46">
        <v>1</v>
      </c>
      <c r="F46">
        <v>78</v>
      </c>
      <c r="G46" t="s">
        <v>104</v>
      </c>
      <c r="H46" t="s">
        <v>105</v>
      </c>
      <c r="I46" s="10" t="s">
        <v>276</v>
      </c>
      <c r="J46" t="s">
        <v>202</v>
      </c>
      <c r="K46" s="4" t="s">
        <v>5</v>
      </c>
      <c r="L46" s="5" t="s">
        <v>127</v>
      </c>
      <c r="M46" t="s">
        <v>11</v>
      </c>
      <c r="N46" t="s">
        <v>141</v>
      </c>
      <c r="O46" s="4">
        <v>0</v>
      </c>
      <c r="P46" s="5" t="s">
        <v>158</v>
      </c>
      <c r="Q46" s="5" t="s">
        <v>176</v>
      </c>
      <c r="R46" s="5" t="s">
        <v>152</v>
      </c>
      <c r="S46" s="4">
        <v>1</v>
      </c>
      <c r="T46">
        <v>5</v>
      </c>
      <c r="V46" t="s">
        <v>204</v>
      </c>
      <c r="W46">
        <v>1</v>
      </c>
      <c r="X46">
        <v>1</v>
      </c>
      <c r="Y46" t="s">
        <v>217</v>
      </c>
      <c r="AC46" t="s">
        <v>208</v>
      </c>
    </row>
    <row r="47" spans="1:34" x14ac:dyDescent="0.25">
      <c r="A47">
        <v>29092</v>
      </c>
      <c r="B47">
        <v>29092</v>
      </c>
      <c r="C47" t="s">
        <v>59</v>
      </c>
      <c r="D47" t="s">
        <v>243</v>
      </c>
      <c r="E47">
        <v>1</v>
      </c>
      <c r="F47">
        <v>81</v>
      </c>
      <c r="G47" t="s">
        <v>104</v>
      </c>
      <c r="H47" t="s">
        <v>105</v>
      </c>
      <c r="I47" s="9" t="s">
        <v>277</v>
      </c>
      <c r="J47" t="s">
        <v>201</v>
      </c>
      <c r="K47" s="4" t="s">
        <v>9</v>
      </c>
      <c r="L47" s="4" t="s">
        <v>4</v>
      </c>
      <c r="M47" t="s">
        <v>12</v>
      </c>
      <c r="N47" t="s">
        <v>142</v>
      </c>
      <c r="O47" s="5" t="s">
        <v>167</v>
      </c>
      <c r="P47" s="5" t="s">
        <v>151</v>
      </c>
      <c r="Q47" s="4">
        <v>0</v>
      </c>
      <c r="R47" s="5" t="s">
        <v>151</v>
      </c>
      <c r="S47" s="4">
        <v>1</v>
      </c>
      <c r="V47" t="s">
        <v>204</v>
      </c>
      <c r="W47">
        <v>1</v>
      </c>
      <c r="X47">
        <v>2</v>
      </c>
      <c r="Y47" t="s">
        <v>215</v>
      </c>
      <c r="AC47" t="s">
        <v>205</v>
      </c>
      <c r="AD47" t="s">
        <v>216</v>
      </c>
      <c r="AH47" t="s">
        <v>189</v>
      </c>
    </row>
    <row r="48" spans="1:34" x14ac:dyDescent="0.25">
      <c r="A48">
        <v>29093</v>
      </c>
      <c r="B48">
        <v>29093</v>
      </c>
      <c r="C48" t="s">
        <v>60</v>
      </c>
      <c r="D48" t="s">
        <v>243</v>
      </c>
      <c r="E48">
        <v>1</v>
      </c>
      <c r="F48">
        <v>82</v>
      </c>
      <c r="G48" t="s">
        <v>104</v>
      </c>
      <c r="H48" t="s">
        <v>105</v>
      </c>
      <c r="I48" s="9" t="s">
        <v>278</v>
      </c>
      <c r="J48" t="s">
        <v>201</v>
      </c>
      <c r="K48" s="4" t="s">
        <v>9</v>
      </c>
      <c r="L48" s="5" t="s">
        <v>110</v>
      </c>
      <c r="M48" t="s">
        <v>12</v>
      </c>
      <c r="N48" t="s">
        <v>142</v>
      </c>
      <c r="O48" s="4">
        <v>0</v>
      </c>
      <c r="P48" s="5" t="s">
        <v>158</v>
      </c>
      <c r="Q48" s="4">
        <v>0</v>
      </c>
      <c r="R48" s="5" t="s">
        <v>151</v>
      </c>
      <c r="S48" s="4">
        <v>1</v>
      </c>
      <c r="T48">
        <v>3</v>
      </c>
      <c r="V48" t="s">
        <v>204</v>
      </c>
      <c r="W48">
        <v>1</v>
      </c>
      <c r="X48">
        <v>1</v>
      </c>
      <c r="Y48" t="s">
        <v>217</v>
      </c>
      <c r="AC48" t="s">
        <v>205</v>
      </c>
    </row>
    <row r="49" spans="1:34" x14ac:dyDescent="0.25">
      <c r="A49">
        <v>28084</v>
      </c>
      <c r="B49">
        <v>28084</v>
      </c>
      <c r="C49" t="s">
        <v>61</v>
      </c>
      <c r="D49" t="s">
        <v>237</v>
      </c>
      <c r="E49">
        <v>3</v>
      </c>
      <c r="F49">
        <v>768</v>
      </c>
      <c r="G49" t="s">
        <v>104</v>
      </c>
      <c r="H49" t="s">
        <v>105</v>
      </c>
      <c r="I49" s="9" t="s">
        <v>279</v>
      </c>
      <c r="J49" t="s">
        <v>202</v>
      </c>
      <c r="K49" s="5" t="s">
        <v>137</v>
      </c>
      <c r="L49" s="5" t="s">
        <v>121</v>
      </c>
      <c r="M49" t="s">
        <v>11</v>
      </c>
      <c r="N49" t="s">
        <v>142</v>
      </c>
      <c r="O49" s="5" t="s">
        <v>164</v>
      </c>
      <c r="P49" s="5" t="s">
        <v>150</v>
      </c>
      <c r="Q49" s="4">
        <v>0</v>
      </c>
      <c r="R49" s="5" t="s">
        <v>152</v>
      </c>
      <c r="S49" s="4">
        <v>1</v>
      </c>
      <c r="V49" t="s">
        <v>204</v>
      </c>
      <c r="W49">
        <v>1</v>
      </c>
      <c r="X49">
        <v>1</v>
      </c>
      <c r="Y49" t="s">
        <v>217</v>
      </c>
      <c r="AC49" t="s">
        <v>206</v>
      </c>
    </row>
    <row r="50" spans="1:34" x14ac:dyDescent="0.25">
      <c r="A50">
        <v>28538</v>
      </c>
      <c r="B50">
        <v>28538</v>
      </c>
      <c r="C50" t="s">
        <v>62</v>
      </c>
      <c r="D50" t="s">
        <v>1</v>
      </c>
      <c r="F50">
        <v>398</v>
      </c>
      <c r="G50" t="s">
        <v>104</v>
      </c>
      <c r="H50" t="s">
        <v>105</v>
      </c>
      <c r="I50" s="9" t="s">
        <v>185</v>
      </c>
      <c r="J50" t="s">
        <v>202</v>
      </c>
      <c r="K50" s="5" t="s">
        <v>132</v>
      </c>
      <c r="L50" s="4" t="s">
        <v>5</v>
      </c>
      <c r="M50" t="s">
        <v>11</v>
      </c>
      <c r="O50" s="5" t="s">
        <v>172</v>
      </c>
      <c r="P50" s="5" t="s">
        <v>156</v>
      </c>
      <c r="Q50" s="4">
        <v>0</v>
      </c>
      <c r="R50" s="5" t="s">
        <v>151</v>
      </c>
      <c r="S50" s="4">
        <v>1</v>
      </c>
      <c r="V50" t="s">
        <v>204</v>
      </c>
      <c r="W50">
        <v>1</v>
      </c>
      <c r="X50">
        <v>1</v>
      </c>
      <c r="Y50" t="s">
        <v>217</v>
      </c>
      <c r="AC50" t="s">
        <v>208</v>
      </c>
    </row>
    <row r="51" spans="1:34" x14ac:dyDescent="0.25">
      <c r="A51">
        <v>12839</v>
      </c>
      <c r="B51">
        <v>12839</v>
      </c>
      <c r="C51" t="s">
        <v>63</v>
      </c>
      <c r="D51" t="s">
        <v>244</v>
      </c>
      <c r="E51">
        <v>2</v>
      </c>
      <c r="F51">
        <v>51</v>
      </c>
      <c r="G51" t="s">
        <v>104</v>
      </c>
      <c r="H51" t="s">
        <v>105</v>
      </c>
      <c r="I51" s="9" t="s">
        <v>280</v>
      </c>
      <c r="J51" t="s">
        <v>202</v>
      </c>
      <c r="K51" s="4" t="s">
        <v>5</v>
      </c>
      <c r="L51" s="4" t="s">
        <v>10</v>
      </c>
      <c r="M51" t="s">
        <v>13</v>
      </c>
      <c r="N51" t="s">
        <v>141</v>
      </c>
      <c r="O51" s="5" t="s">
        <v>152</v>
      </c>
      <c r="P51" s="5" t="s">
        <v>158</v>
      </c>
      <c r="Q51" s="4">
        <v>0</v>
      </c>
      <c r="R51" s="5" t="s">
        <v>152</v>
      </c>
      <c r="S51" s="4">
        <v>1</v>
      </c>
      <c r="T51">
        <v>6</v>
      </c>
      <c r="V51" t="s">
        <v>200</v>
      </c>
      <c r="W51">
        <v>1</v>
      </c>
      <c r="X51">
        <v>1</v>
      </c>
      <c r="Y51" t="s">
        <v>217</v>
      </c>
      <c r="AC51" t="s">
        <v>206</v>
      </c>
    </row>
    <row r="52" spans="1:34" x14ac:dyDescent="0.25">
      <c r="A52">
        <v>28272</v>
      </c>
      <c r="B52">
        <v>28272</v>
      </c>
      <c r="C52" t="s">
        <v>64</v>
      </c>
      <c r="D52" t="s">
        <v>245</v>
      </c>
      <c r="E52">
        <v>2</v>
      </c>
      <c r="F52">
        <v>25</v>
      </c>
      <c r="G52" t="s">
        <v>104</v>
      </c>
      <c r="H52" t="s">
        <v>105</v>
      </c>
      <c r="I52" s="10" t="s">
        <v>186</v>
      </c>
      <c r="J52" t="s">
        <v>202</v>
      </c>
      <c r="K52" s="4" t="s">
        <v>5</v>
      </c>
      <c r="L52" s="5" t="s">
        <v>114</v>
      </c>
      <c r="M52" t="s">
        <v>11</v>
      </c>
      <c r="N52" t="s">
        <v>141</v>
      </c>
      <c r="O52" s="4">
        <v>0</v>
      </c>
      <c r="P52" s="5" t="s">
        <v>146</v>
      </c>
      <c r="Q52" s="4">
        <v>0</v>
      </c>
      <c r="R52" s="5" t="s">
        <v>151</v>
      </c>
      <c r="S52" s="4">
        <v>1</v>
      </c>
      <c r="T52">
        <v>6</v>
      </c>
      <c r="V52" t="s">
        <v>200</v>
      </c>
      <c r="W52">
        <v>1</v>
      </c>
      <c r="X52">
        <v>1</v>
      </c>
      <c r="Y52" t="s">
        <v>217</v>
      </c>
      <c r="AC52" t="s">
        <v>206</v>
      </c>
    </row>
    <row r="53" spans="1:34" x14ac:dyDescent="0.25">
      <c r="A53">
        <v>27651</v>
      </c>
      <c r="B53">
        <v>27651</v>
      </c>
      <c r="C53" t="s">
        <v>65</v>
      </c>
      <c r="D53" t="s">
        <v>233</v>
      </c>
      <c r="E53">
        <v>22</v>
      </c>
      <c r="F53">
        <v>150</v>
      </c>
      <c r="G53" t="s">
        <v>104</v>
      </c>
      <c r="H53" t="s">
        <v>105</v>
      </c>
      <c r="I53" s="9" t="s">
        <v>281</v>
      </c>
      <c r="J53" t="s">
        <v>202</v>
      </c>
      <c r="K53" s="4" t="s">
        <v>8</v>
      </c>
      <c r="L53" s="5" t="s">
        <v>114</v>
      </c>
      <c r="M53" t="s">
        <v>13</v>
      </c>
      <c r="N53" t="s">
        <v>141</v>
      </c>
      <c r="O53" s="4">
        <v>0</v>
      </c>
      <c r="P53" s="5" t="s">
        <v>172</v>
      </c>
      <c r="Q53" s="4">
        <v>0</v>
      </c>
      <c r="R53" s="5" t="s">
        <v>152</v>
      </c>
      <c r="S53" s="4">
        <v>1</v>
      </c>
      <c r="V53" t="s">
        <v>204</v>
      </c>
      <c r="W53">
        <v>1</v>
      </c>
      <c r="X53">
        <v>2</v>
      </c>
      <c r="Y53" t="s">
        <v>215</v>
      </c>
      <c r="AC53" t="s">
        <v>210</v>
      </c>
      <c r="AD53" t="s">
        <v>214</v>
      </c>
    </row>
    <row r="54" spans="1:34" x14ac:dyDescent="0.25">
      <c r="A54">
        <v>27628</v>
      </c>
      <c r="B54">
        <v>27628</v>
      </c>
      <c r="C54" t="s">
        <v>187</v>
      </c>
      <c r="D54" t="s">
        <v>233</v>
      </c>
      <c r="E54">
        <v>22</v>
      </c>
      <c r="F54">
        <v>9</v>
      </c>
      <c r="G54" t="s">
        <v>104</v>
      </c>
      <c r="H54" t="s">
        <v>105</v>
      </c>
      <c r="I54" s="9" t="s">
        <v>282</v>
      </c>
      <c r="J54" t="s">
        <v>202</v>
      </c>
      <c r="K54" s="5" t="s">
        <v>139</v>
      </c>
      <c r="L54" s="5" t="s">
        <v>129</v>
      </c>
      <c r="M54" t="s">
        <v>13</v>
      </c>
      <c r="N54" t="s">
        <v>141</v>
      </c>
      <c r="O54" s="5" t="s">
        <v>152</v>
      </c>
      <c r="P54" s="5" t="s">
        <v>169</v>
      </c>
      <c r="Q54" s="4">
        <v>0.1</v>
      </c>
      <c r="R54" s="5" t="s">
        <v>152</v>
      </c>
      <c r="S54" s="4">
        <v>1</v>
      </c>
      <c r="V54" t="s">
        <v>204</v>
      </c>
      <c r="W54">
        <v>2</v>
      </c>
      <c r="X54">
        <v>3</v>
      </c>
      <c r="Y54" t="s">
        <v>217</v>
      </c>
      <c r="Z54" t="s">
        <v>228</v>
      </c>
      <c r="AC54" t="s">
        <v>205</v>
      </c>
      <c r="AD54" t="s">
        <v>227</v>
      </c>
      <c r="AE54" t="s">
        <v>218</v>
      </c>
      <c r="AH54" t="s">
        <v>188</v>
      </c>
    </row>
    <row r="55" spans="1:34" x14ac:dyDescent="0.25">
      <c r="A55">
        <v>27652</v>
      </c>
      <c r="B55">
        <v>27652</v>
      </c>
      <c r="C55" t="s">
        <v>66</v>
      </c>
      <c r="D55" t="s">
        <v>233</v>
      </c>
      <c r="F55">
        <v>151</v>
      </c>
      <c r="G55" t="s">
        <v>104</v>
      </c>
      <c r="H55" t="s">
        <v>105</v>
      </c>
      <c r="I55" s="9" t="s">
        <v>283</v>
      </c>
      <c r="J55" t="s">
        <v>202</v>
      </c>
      <c r="K55" s="5" t="s">
        <v>112</v>
      </c>
      <c r="L55" s="5" t="s">
        <v>138</v>
      </c>
      <c r="M55" t="s">
        <v>13</v>
      </c>
      <c r="N55" t="s">
        <v>141</v>
      </c>
      <c r="O55" s="5" t="s">
        <v>167</v>
      </c>
      <c r="P55" s="5" t="s">
        <v>150</v>
      </c>
      <c r="Q55" s="4">
        <v>0</v>
      </c>
      <c r="R55" s="5" t="s">
        <v>167</v>
      </c>
      <c r="S55" s="4">
        <v>1</v>
      </c>
      <c r="V55" t="s">
        <v>204</v>
      </c>
      <c r="W55">
        <v>1</v>
      </c>
      <c r="X55">
        <v>2</v>
      </c>
      <c r="Y55" t="s">
        <v>215</v>
      </c>
      <c r="AC55" t="s">
        <v>210</v>
      </c>
      <c r="AD55" t="s">
        <v>190</v>
      </c>
    </row>
    <row r="56" spans="1:34" x14ac:dyDescent="0.25">
      <c r="A56">
        <v>27653</v>
      </c>
      <c r="B56">
        <v>27653</v>
      </c>
      <c r="C56" t="s">
        <v>67</v>
      </c>
      <c r="D56" t="s">
        <v>233</v>
      </c>
      <c r="F56">
        <v>152</v>
      </c>
      <c r="G56" t="s">
        <v>104</v>
      </c>
      <c r="H56" t="s">
        <v>105</v>
      </c>
      <c r="I56" s="9" t="s">
        <v>284</v>
      </c>
      <c r="J56" t="s">
        <v>202</v>
      </c>
      <c r="K56" s="5" t="s">
        <v>112</v>
      </c>
      <c r="L56" s="5" t="s">
        <v>138</v>
      </c>
      <c r="M56" t="s">
        <v>13</v>
      </c>
      <c r="N56" t="s">
        <v>141</v>
      </c>
      <c r="O56" s="5" t="s">
        <v>155</v>
      </c>
      <c r="P56" s="5" t="s">
        <v>172</v>
      </c>
      <c r="Q56" s="4">
        <v>0</v>
      </c>
      <c r="R56" s="5" t="s">
        <v>155</v>
      </c>
      <c r="S56" s="4">
        <v>1</v>
      </c>
      <c r="V56" t="s">
        <v>204</v>
      </c>
      <c r="W56">
        <v>1</v>
      </c>
      <c r="X56">
        <v>2</v>
      </c>
      <c r="Y56" t="s">
        <v>215</v>
      </c>
      <c r="AC56" t="s">
        <v>210</v>
      </c>
      <c r="AD56" t="s">
        <v>190</v>
      </c>
    </row>
    <row r="57" spans="1:34" x14ac:dyDescent="0.25">
      <c r="A57">
        <v>9359</v>
      </c>
      <c r="B57">
        <v>9359</v>
      </c>
      <c r="C57" t="s">
        <v>68</v>
      </c>
      <c r="D57" t="s">
        <v>237</v>
      </c>
      <c r="E57">
        <v>3</v>
      </c>
      <c r="F57">
        <v>804</v>
      </c>
      <c r="G57" t="s">
        <v>104</v>
      </c>
      <c r="H57" t="s">
        <v>105</v>
      </c>
      <c r="I57" s="9" t="s">
        <v>285</v>
      </c>
      <c r="J57" t="s">
        <v>202</v>
      </c>
      <c r="K57" s="4" t="s">
        <v>5</v>
      </c>
      <c r="L57" s="5" t="s">
        <v>116</v>
      </c>
      <c r="M57" t="s">
        <v>11</v>
      </c>
      <c r="N57" t="s">
        <v>141</v>
      </c>
      <c r="O57" s="4" t="s">
        <v>151</v>
      </c>
      <c r="P57" s="5" t="s">
        <v>161</v>
      </c>
      <c r="Q57" s="5" t="s">
        <v>152</v>
      </c>
      <c r="R57" s="5" t="s">
        <v>167</v>
      </c>
      <c r="S57" s="4">
        <v>1</v>
      </c>
      <c r="V57" t="s">
        <v>191</v>
      </c>
      <c r="W57">
        <v>1</v>
      </c>
      <c r="X57">
        <v>1</v>
      </c>
      <c r="Y57" t="s">
        <v>217</v>
      </c>
      <c r="AC57" t="s">
        <v>210</v>
      </c>
    </row>
    <row r="58" spans="1:34" x14ac:dyDescent="0.25">
      <c r="A58">
        <v>31951</v>
      </c>
      <c r="B58">
        <v>31951</v>
      </c>
      <c r="C58" t="s">
        <v>69</v>
      </c>
      <c r="D58" t="s">
        <v>237</v>
      </c>
      <c r="E58">
        <v>13</v>
      </c>
      <c r="F58">
        <v>2318</v>
      </c>
      <c r="G58" t="s">
        <v>104</v>
      </c>
      <c r="H58" t="s">
        <v>105</v>
      </c>
      <c r="I58" s="9" t="s">
        <v>286</v>
      </c>
      <c r="J58" t="s">
        <v>202</v>
      </c>
      <c r="K58" s="5" t="s">
        <v>112</v>
      </c>
      <c r="L58" s="5" t="s">
        <v>118</v>
      </c>
      <c r="M58" t="s">
        <v>13</v>
      </c>
      <c r="N58" t="s">
        <v>141</v>
      </c>
      <c r="O58" s="5" t="s">
        <v>164</v>
      </c>
      <c r="P58" s="5" t="s">
        <v>150</v>
      </c>
      <c r="Q58" s="4">
        <v>0</v>
      </c>
      <c r="R58" s="4">
        <v>0</v>
      </c>
      <c r="S58" s="4">
        <v>1</v>
      </c>
      <c r="V58" t="s">
        <v>204</v>
      </c>
      <c r="W58">
        <v>1</v>
      </c>
      <c r="X58">
        <v>2</v>
      </c>
      <c r="Y58" t="s">
        <v>215</v>
      </c>
      <c r="AC58" t="s">
        <v>210</v>
      </c>
      <c r="AD58" t="s">
        <v>213</v>
      </c>
    </row>
    <row r="59" spans="1:34" x14ac:dyDescent="0.25">
      <c r="A59">
        <v>10674</v>
      </c>
      <c r="B59">
        <v>10674</v>
      </c>
      <c r="C59" t="s">
        <v>70</v>
      </c>
      <c r="D59" t="s">
        <v>1</v>
      </c>
      <c r="F59">
        <v>462</v>
      </c>
      <c r="G59" t="s">
        <v>104</v>
      </c>
      <c r="H59" t="s">
        <v>105</v>
      </c>
      <c r="I59" s="9" t="s">
        <v>287</v>
      </c>
      <c r="J59" t="s">
        <v>202</v>
      </c>
      <c r="K59" s="5" t="s">
        <v>113</v>
      </c>
      <c r="L59" s="5" t="s">
        <v>119</v>
      </c>
      <c r="M59" t="s">
        <v>13</v>
      </c>
      <c r="N59" t="s">
        <v>141</v>
      </c>
      <c r="O59" s="5" t="s">
        <v>167</v>
      </c>
      <c r="P59" s="5" t="s">
        <v>156</v>
      </c>
      <c r="Q59" s="4">
        <v>0</v>
      </c>
      <c r="R59" s="5" t="s">
        <v>151</v>
      </c>
      <c r="S59" s="4">
        <v>1</v>
      </c>
      <c r="V59" t="s">
        <v>204</v>
      </c>
      <c r="W59">
        <v>1</v>
      </c>
      <c r="X59">
        <v>1</v>
      </c>
      <c r="Y59" t="s">
        <v>217</v>
      </c>
      <c r="AC59" t="s">
        <v>210</v>
      </c>
    </row>
    <row r="60" spans="1:34" x14ac:dyDescent="0.25">
      <c r="A60">
        <v>10676</v>
      </c>
      <c r="B60">
        <v>10676</v>
      </c>
      <c r="C60" t="s">
        <v>71</v>
      </c>
      <c r="D60" t="s">
        <v>1</v>
      </c>
      <c r="F60">
        <v>463</v>
      </c>
      <c r="G60" t="s">
        <v>104</v>
      </c>
      <c r="H60" t="s">
        <v>105</v>
      </c>
      <c r="I60" s="9" t="s">
        <v>288</v>
      </c>
      <c r="J60" t="s">
        <v>202</v>
      </c>
      <c r="K60" s="4" t="s">
        <v>7</v>
      </c>
      <c r="L60" s="5" t="s">
        <v>109</v>
      </c>
      <c r="M60" t="s">
        <v>13</v>
      </c>
      <c r="N60" t="s">
        <v>141</v>
      </c>
      <c r="O60" s="5" t="s">
        <v>151</v>
      </c>
      <c r="P60" s="5" t="s">
        <v>158</v>
      </c>
      <c r="Q60" s="4">
        <v>0</v>
      </c>
      <c r="R60" s="5" t="s">
        <v>151</v>
      </c>
      <c r="S60" s="4">
        <v>1</v>
      </c>
      <c r="T60">
        <v>6</v>
      </c>
      <c r="V60" t="s">
        <v>204</v>
      </c>
      <c r="W60">
        <v>1</v>
      </c>
      <c r="X60">
        <v>2</v>
      </c>
      <c r="Y60" t="s">
        <v>215</v>
      </c>
      <c r="AC60" t="s">
        <v>206</v>
      </c>
      <c r="AD60" t="s">
        <v>192</v>
      </c>
    </row>
    <row r="61" spans="1:34" x14ac:dyDescent="0.25">
      <c r="A61">
        <v>10678</v>
      </c>
      <c r="B61">
        <v>10678</v>
      </c>
      <c r="C61" t="s">
        <v>72</v>
      </c>
      <c r="D61" t="s">
        <v>1</v>
      </c>
      <c r="F61">
        <v>466</v>
      </c>
      <c r="G61" t="s">
        <v>104</v>
      </c>
      <c r="H61" t="s">
        <v>105</v>
      </c>
      <c r="I61" s="9" t="s">
        <v>289</v>
      </c>
      <c r="J61" t="s">
        <v>202</v>
      </c>
      <c r="K61" s="5" t="s">
        <v>110</v>
      </c>
      <c r="L61" s="4" t="s">
        <v>7</v>
      </c>
      <c r="M61" t="s">
        <v>13</v>
      </c>
      <c r="N61" t="s">
        <v>141</v>
      </c>
      <c r="O61" s="5" t="s">
        <v>158</v>
      </c>
      <c r="P61" s="5" t="s">
        <v>153</v>
      </c>
      <c r="Q61" s="4">
        <v>0</v>
      </c>
      <c r="R61" s="5" t="s">
        <v>150</v>
      </c>
      <c r="S61" s="4">
        <v>1</v>
      </c>
      <c r="V61" t="s">
        <v>204</v>
      </c>
      <c r="W61">
        <v>1</v>
      </c>
      <c r="X61">
        <v>2</v>
      </c>
      <c r="Y61" t="s">
        <v>215</v>
      </c>
      <c r="AC61" t="s">
        <v>208</v>
      </c>
      <c r="AD61" t="s">
        <v>148</v>
      </c>
    </row>
    <row r="62" spans="1:34" x14ac:dyDescent="0.25">
      <c r="A62">
        <v>10684</v>
      </c>
      <c r="B62">
        <v>10684</v>
      </c>
      <c r="C62" t="s">
        <v>73</v>
      </c>
      <c r="D62" t="s">
        <v>1</v>
      </c>
      <c r="F62">
        <v>474</v>
      </c>
      <c r="G62" t="s">
        <v>104</v>
      </c>
      <c r="H62" t="s">
        <v>105</v>
      </c>
      <c r="I62" s="9" t="s">
        <v>290</v>
      </c>
      <c r="J62" t="s">
        <v>202</v>
      </c>
      <c r="K62" s="5" t="s">
        <v>139</v>
      </c>
      <c r="L62" s="5" t="s">
        <v>140</v>
      </c>
      <c r="M62" t="s">
        <v>11</v>
      </c>
      <c r="O62" s="5" t="s">
        <v>167</v>
      </c>
      <c r="P62" s="5" t="s">
        <v>193</v>
      </c>
      <c r="Q62" s="4">
        <v>0</v>
      </c>
      <c r="R62" s="5" t="s">
        <v>151</v>
      </c>
      <c r="S62" s="4">
        <v>1</v>
      </c>
      <c r="V62" t="s">
        <v>204</v>
      </c>
      <c r="W62">
        <v>1</v>
      </c>
      <c r="X62">
        <v>1</v>
      </c>
      <c r="Y62" t="s">
        <v>217</v>
      </c>
      <c r="AC62" t="s">
        <v>208</v>
      </c>
    </row>
    <row r="63" spans="1:34" x14ac:dyDescent="0.25">
      <c r="A63">
        <v>28100</v>
      </c>
      <c r="B63">
        <v>28100</v>
      </c>
      <c r="C63" t="s">
        <v>74</v>
      </c>
      <c r="D63" t="s">
        <v>237</v>
      </c>
      <c r="E63">
        <v>3</v>
      </c>
      <c r="F63">
        <v>867</v>
      </c>
      <c r="G63" t="s">
        <v>104</v>
      </c>
      <c r="H63" t="s">
        <v>105</v>
      </c>
      <c r="I63" s="9" t="s">
        <v>291</v>
      </c>
      <c r="J63" t="s">
        <v>202</v>
      </c>
      <c r="K63" s="5" t="s">
        <v>137</v>
      </c>
      <c r="L63" s="4" t="s">
        <v>5</v>
      </c>
      <c r="M63" t="s">
        <v>11</v>
      </c>
      <c r="O63" s="5" t="s">
        <v>152</v>
      </c>
      <c r="P63" s="5" t="s">
        <v>159</v>
      </c>
      <c r="Q63" s="4">
        <v>0</v>
      </c>
      <c r="R63" s="5" t="s">
        <v>151</v>
      </c>
      <c r="S63" s="4">
        <v>1</v>
      </c>
      <c r="V63" t="s">
        <v>204</v>
      </c>
      <c r="W63">
        <v>1</v>
      </c>
      <c r="X63">
        <v>1</v>
      </c>
      <c r="Y63" t="s">
        <v>217</v>
      </c>
      <c r="AC63" t="s">
        <v>206</v>
      </c>
    </row>
  </sheetData>
  <conditionalFormatting sqref="AC1:AC1048576">
    <cfRule type="expression" dxfId="4" priority="5">
      <formula>OR(RIGHT($AC1,1)=" ",LEFT($AC1,1)=" ",)</formula>
    </cfRule>
  </conditionalFormatting>
  <conditionalFormatting sqref="V1:V1048576">
    <cfRule type="expression" dxfId="3" priority="4">
      <formula>OR(RIGHT($V1048576,1)=" ",LEFT($V1048576,1)=" ",)</formula>
    </cfRule>
  </conditionalFormatting>
  <conditionalFormatting sqref="AC2">
    <cfRule type="endsWith" dxfId="2" priority="3" operator="endsWith" text=" ">
      <formula>RIGHT(AC2,LEN(" "))=" "</formula>
    </cfRule>
  </conditionalFormatting>
  <conditionalFormatting sqref="A1:XFD1048576">
    <cfRule type="endsWith" dxfId="1" priority="2" operator="endsWith" text=" ">
      <formula>RIGHT(A1,LEN(" "))=" "</formula>
    </cfRule>
    <cfRule type="beginsWith" dxfId="0" priority="1" operator="beginsWith" text=" ">
      <formula>LEFT(A1,LEN(" "))=" "</formula>
    </cfRule>
  </conditionalFormatting>
  <hyperlinks>
    <hyperlink ref="I2" r:id="rId1"/>
    <hyperlink ref="I3" r:id="rId2"/>
    <hyperlink ref="I5" r:id="rId3"/>
    <hyperlink ref="I20" r:id="rId4"/>
    <hyperlink ref="I33" r:id="rId5"/>
    <hyperlink ref="I34" r:id="rId6"/>
    <hyperlink ref="I35" r:id="rId7"/>
    <hyperlink ref="I37" r:id="rId8"/>
    <hyperlink ref="I38" r:id="rId9"/>
    <hyperlink ref="I40" r:id="rId10"/>
    <hyperlink ref="I42" r:id="rId11"/>
    <hyperlink ref="I43" r:id="rId12"/>
    <hyperlink ref="I44" r:id="rId13"/>
    <hyperlink ref="I45" r:id="rId14"/>
    <hyperlink ref="I50" r:id="rId15"/>
    <hyperlink ref="I52" r:id="rId16"/>
    <hyperlink ref="I4" r:id="rId17"/>
    <hyperlink ref="I6" r:id="rId18" tooltip="Persistente URL zu P. 13308"/>
    <hyperlink ref="I7" r:id="rId19" tooltip="Persistente URL zu P. 13305"/>
    <hyperlink ref="I8" r:id="rId20"/>
    <hyperlink ref="I9" r:id="rId21" tooltip="Persistente URL zu P. 9759"/>
    <hyperlink ref="I10" r:id="rId22"/>
    <hyperlink ref="I11" r:id="rId23" tooltip="Persistente URL zu P. 6956"/>
    <hyperlink ref="I12" r:id="rId24"/>
    <hyperlink ref="I13" r:id="rId25" tooltip="Persistente URL zu P. 9758"/>
    <hyperlink ref="I14" r:id="rId26"/>
    <hyperlink ref="I15" r:id="rId27"/>
    <hyperlink ref="I16" r:id="rId28"/>
    <hyperlink ref="I17" r:id="rId29" tooltip="Persistente URL zu P. 13311 Fr. a"/>
    <hyperlink ref="I18" r:id="rId30" tooltip="Persistente URL zu P. 21709"/>
    <hyperlink ref="I19" r:id="rId31"/>
    <hyperlink ref="I21" r:id="rId32" tooltip="Persistente URL zu P. 7880"/>
    <hyperlink ref="I22" r:id="rId33" tooltip="Persistente URL zu P. 25322"/>
    <hyperlink ref="I23" r:id="rId34"/>
    <hyperlink ref="I24" r:id="rId35"/>
    <hyperlink ref="I25" r:id="rId36"/>
    <hyperlink ref="I26" r:id="rId37"/>
    <hyperlink ref="I27" r:id="rId38"/>
    <hyperlink ref="I28" r:id="rId39"/>
    <hyperlink ref="I29" r:id="rId40" tooltip="Persistente URL zu P. 9757"/>
    <hyperlink ref="I30" r:id="rId41" tooltip="Persistente URL zu P. 21743"/>
    <hyperlink ref="I31" r:id="rId42" tooltip="Persistente URL zu P. 7277"/>
    <hyperlink ref="I32" r:id="rId43" tooltip="Persistente URL zu P. 9756"/>
    <hyperlink ref="I41" r:id="rId44" tooltip="Persistente URL zu P. 8962"/>
    <hyperlink ref="I46" r:id="rId45"/>
    <hyperlink ref="I47" r:id="rId46"/>
    <hyperlink ref="I48" r:id="rId47"/>
    <hyperlink ref="I49" r:id="rId48" tooltip="Persistente URL zu P. 6966"/>
    <hyperlink ref="I51" r:id="rId49"/>
    <hyperlink ref="I53" r:id="rId50"/>
    <hyperlink ref="I55" r:id="rId51"/>
    <hyperlink ref="I56" r:id="rId52"/>
    <hyperlink ref="I57" r:id="rId53" tooltip="Persistente URL zu P. 8231"/>
    <hyperlink ref="I58" r:id="rId54" tooltip="Persistente URL zu P. 21722"/>
    <hyperlink ref="I63" r:id="rId55" tooltip="Persistente URL zu P. 8783"/>
  </hyperlinks>
  <pageMargins left="0.7" right="0.7" top="0.75" bottom="0.75" header="0.3" footer="0.3"/>
  <pageSetup paperSize="9" orientation="portrait" r:id="rId56"/>
  <ignoredErrors>
    <ignoredError sqref="K12 K41:L41 L15 K15 L20 K25:L25 K23 L29 L33 K40 K47:L47 L42 L43 K46 K51:L51 K48 L50 L63 K52 K53 K57 K60 L61 L17 K17 P11 U10 P18:P19 L22 P27:P28 P34 P39 P46 P48 P51 P60 O61 O5 P63" numberStoredAsText="1"/>
  </ignoredErrors>
  <legacyDrawing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cp:lastPrinted>2019-04-08T14:03:45Z</cp:lastPrinted>
  <dcterms:created xsi:type="dcterms:W3CDTF">2019-04-08T12:37:45Z</dcterms:created>
  <dcterms:modified xsi:type="dcterms:W3CDTF">2019-08-06T07:28:53Z</dcterms:modified>
</cp:coreProperties>
</file>